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21" windowWidth="15330" windowHeight="9705" tabRatio="597" activeTab="0"/>
  </bookViews>
  <sheets>
    <sheet name="61" sheetId="1" r:id="rId1"/>
    <sheet name="62" sheetId="2" r:id="rId2"/>
  </sheets>
  <definedNames/>
  <calcPr fullCalcOnLoad="1"/>
</workbook>
</file>

<file path=xl/sharedStrings.xml><?xml version="1.0" encoding="utf-8"?>
<sst xmlns="http://schemas.openxmlformats.org/spreadsheetml/2006/main" count="99" uniqueCount="69">
  <si>
    <t>資料：県民生活部統計課「あいちの市町村民所得」</t>
  </si>
  <si>
    <t>就　　業　　者　　数　　（人）</t>
  </si>
  <si>
    <t>人口［１０月１日現在］ （人）</t>
  </si>
  <si>
    <t>市　内　総生産 　（百万円）</t>
  </si>
  <si>
    <t>家　計　所　得　　（百万円）</t>
  </si>
  <si>
    <t>人口１人当たり</t>
  </si>
  <si>
    <t>区　　　分</t>
  </si>
  <si>
    <t>家　計　所　得　　（千円）</t>
  </si>
  <si>
    <t>単位：百万円</t>
  </si>
  <si>
    <t>市内総生産</t>
  </si>
  <si>
    <t>産　　　業</t>
  </si>
  <si>
    <t>農　　　　　　　　　業</t>
  </si>
  <si>
    <t>林　　　　　　　　　業</t>
  </si>
  <si>
    <t>水　　　　産　 　　業</t>
  </si>
  <si>
    <t>鉱　　　　　　　　　業</t>
  </si>
  <si>
    <t>製　　　　造　　 　業</t>
  </si>
  <si>
    <t>電気 ・ガス・水道業</t>
  </si>
  <si>
    <t>卸　売　・小　売　業</t>
  </si>
  <si>
    <t>金　融　・保　険　業</t>
  </si>
  <si>
    <t>不　　動　　産　　業</t>
  </si>
  <si>
    <t>運　輸　・通　信　業</t>
  </si>
  <si>
    <t>サ　ー　ビ　ス　　業</t>
  </si>
  <si>
    <t>政府サービス生産者</t>
  </si>
  <si>
    <t>公　　　　　　　　　務</t>
  </si>
  <si>
    <t>対家計民間非営利サービス生産者</t>
  </si>
  <si>
    <t>所得水準等比較表</t>
  </si>
  <si>
    <t>所　　　得</t>
  </si>
  <si>
    <t>平成19年度</t>
  </si>
  <si>
    <t>平成20年度</t>
  </si>
  <si>
    <t>注）　上記データは旧豊川市、旧音羽町、旧一宮町、旧御津町及び旧小坂井町の合併後の数値である。</t>
  </si>
  <si>
    <t>市　民　所　得 　 （千円）</t>
  </si>
  <si>
    <t>市　民　所　得 　 （百万円）</t>
  </si>
  <si>
    <t>建　　　　設　　 　業</t>
  </si>
  <si>
    <t>平成21年度</t>
  </si>
  <si>
    <t>平成22年度</t>
  </si>
  <si>
    <t>平成23年度</t>
  </si>
  <si>
    <t>所　　得</t>
  </si>
  <si>
    <t>市民所得の分配</t>
  </si>
  <si>
    <t>雇　用　者　報　酬</t>
  </si>
  <si>
    <t>賃　金　　・　俸　給</t>
  </si>
  <si>
    <t>雇主 の　社会負担</t>
  </si>
  <si>
    <t>財　産　所　得</t>
  </si>
  <si>
    <t>一　　般　　政　　府</t>
  </si>
  <si>
    <t>家　　　　　　　　　計</t>
  </si>
  <si>
    <t>ア　利　　　　　子　　　　　　　</t>
  </si>
  <si>
    <t>イ　配　　　　　当　　　</t>
  </si>
  <si>
    <r>
      <t>ウ　</t>
    </r>
    <r>
      <rPr>
        <sz val="7"/>
        <rFont val="ＭＳ Ｐ明朝"/>
        <family val="1"/>
      </rPr>
      <t>保険契約者に帰属する財産所得</t>
    </r>
  </si>
  <si>
    <r>
      <rPr>
        <sz val="11"/>
        <rFont val="ＭＳ Ｐ明朝"/>
        <family val="1"/>
      </rPr>
      <t>エ</t>
    </r>
    <r>
      <rPr>
        <sz val="9"/>
        <rFont val="ＭＳ Ｐ明朝"/>
        <family val="1"/>
      </rPr>
      <t>　賃　　貸　　料</t>
    </r>
  </si>
  <si>
    <t>対家計民間非営利団体</t>
  </si>
  <si>
    <t>企業所得</t>
  </si>
  <si>
    <t>民間法人企業</t>
  </si>
  <si>
    <t>公的企業</t>
  </si>
  <si>
    <t>個人企業</t>
  </si>
  <si>
    <t>ア　農林水産業</t>
  </si>
  <si>
    <t>イ　その他の産業</t>
  </si>
  <si>
    <t>ウ　持ち家</t>
  </si>
  <si>
    <t>市民所得</t>
  </si>
  <si>
    <t>注）　上記データは旧豊川市、旧音羽町、旧一宮町、旧御津町及び旧小坂井町の合併後の数値である。</t>
  </si>
  <si>
    <t>家計所得</t>
  </si>
  <si>
    <t>雇用者報酬</t>
  </si>
  <si>
    <t>営業余剰・混合所得</t>
  </si>
  <si>
    <t>財産所得</t>
  </si>
  <si>
    <t>利子</t>
  </si>
  <si>
    <t>配当</t>
  </si>
  <si>
    <t>保険契約者に帰属する財産所得</t>
  </si>
  <si>
    <t>賃貸料</t>
  </si>
  <si>
    <t>社会給付</t>
  </si>
  <si>
    <t>その他の経常移転</t>
  </si>
  <si>
    <t>年金基金年金準備金の変動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</si>
</sst>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#,##0_ "/>
    <numFmt numFmtId="191" formatCode="0.0_);[Red]\(0.0\)"/>
    <numFmt numFmtId="19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10" xfId="0" applyNumberFormat="1" applyFont="1" applyBorder="1" applyAlignment="1">
      <alignment horizontal="right" vertical="center"/>
    </xf>
    <xf numFmtId="19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90" fontId="2" fillId="0" borderId="11" xfId="0" applyNumberFormat="1" applyFont="1" applyBorder="1" applyAlignment="1">
      <alignment vertical="center"/>
    </xf>
    <xf numFmtId="190" fontId="2" fillId="0" borderId="11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17" xfId="0" applyNumberFormat="1" applyFont="1" applyBorder="1" applyAlignment="1">
      <alignment horizontal="right" vertical="center"/>
    </xf>
    <xf numFmtId="190" fontId="2" fillId="0" borderId="18" xfId="0" applyNumberFormat="1" applyFont="1" applyBorder="1" applyAlignment="1">
      <alignment horizontal="right" vertical="center"/>
    </xf>
    <xf numFmtId="190" fontId="2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190" fontId="0" fillId="0" borderId="20" xfId="0" applyNumberFormat="1" applyFont="1" applyBorder="1" applyAlignment="1">
      <alignment horizontal="right" vertical="center"/>
    </xf>
    <xf numFmtId="190" fontId="0" fillId="0" borderId="21" xfId="0" applyNumberFormat="1" applyFont="1" applyBorder="1" applyAlignment="1">
      <alignment horizontal="right" vertical="center"/>
    </xf>
    <xf numFmtId="190" fontId="0" fillId="0" borderId="12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90" fontId="2" fillId="0" borderId="16" xfId="0" applyNumberFormat="1" applyFont="1" applyBorder="1" applyAlignment="1">
      <alignment vertical="center"/>
    </xf>
    <xf numFmtId="190" fontId="2" fillId="0" borderId="17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190" fontId="2" fillId="0" borderId="18" xfId="0" applyNumberFormat="1" applyFont="1" applyBorder="1" applyAlignment="1">
      <alignment vertical="center"/>
    </xf>
    <xf numFmtId="190" fontId="2" fillId="0" borderId="19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indent="2"/>
    </xf>
    <xf numFmtId="190" fontId="7" fillId="0" borderId="16" xfId="0" applyNumberFormat="1" applyFont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 indent="2"/>
    </xf>
    <xf numFmtId="0" fontId="7" fillId="0" borderId="22" xfId="0" applyFont="1" applyFill="1" applyBorder="1" applyAlignment="1">
      <alignment horizontal="left" vertical="center" indent="2"/>
    </xf>
    <xf numFmtId="190" fontId="7" fillId="0" borderId="16" xfId="0" applyNumberFormat="1" applyFont="1" applyBorder="1" applyAlignment="1">
      <alignment horizontal="right" vertical="center"/>
    </xf>
    <xf numFmtId="190" fontId="7" fillId="0" borderId="17" xfId="0" applyNumberFormat="1" applyFont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 indent="2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192" fontId="0" fillId="0" borderId="10" xfId="0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192" fontId="0" fillId="0" borderId="20" xfId="0" applyNumberFormat="1" applyFont="1" applyBorder="1" applyAlignment="1">
      <alignment horizontal="right" vertical="center"/>
    </xf>
    <xf numFmtId="192" fontId="0" fillId="0" borderId="2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 indent="1"/>
    </xf>
    <xf numFmtId="192" fontId="2" fillId="0" borderId="16" xfId="0" applyNumberFormat="1" applyFont="1" applyBorder="1" applyAlignment="1">
      <alignment horizontal="right" vertical="center"/>
    </xf>
    <xf numFmtId="192" fontId="2" fillId="0" borderId="17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indent="1"/>
    </xf>
    <xf numFmtId="192" fontId="2" fillId="0" borderId="18" xfId="0" applyNumberFormat="1" applyFont="1" applyBorder="1" applyAlignment="1">
      <alignment horizontal="right" vertical="center"/>
    </xf>
    <xf numFmtId="192" fontId="2" fillId="0" borderId="1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190" fontId="0" fillId="0" borderId="10" xfId="0" applyNumberFormat="1" applyFont="1" applyBorder="1" applyAlignment="1">
      <alignment horizontal="right" vertical="center"/>
    </xf>
    <xf numFmtId="190" fontId="0" fillId="0" borderId="11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/>
    </xf>
    <xf numFmtId="192" fontId="0" fillId="0" borderId="1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SheetLayoutView="75" workbookViewId="0" topLeftCell="A25">
      <selection activeCell="A1" sqref="A1"/>
    </sheetView>
  </sheetViews>
  <sheetFormatPr defaultColWidth="9.00390625" defaultRowHeight="13.5"/>
  <cols>
    <col min="1" max="1" width="5.625" style="1" customWidth="1"/>
    <col min="2" max="2" width="5.00390625" style="1" customWidth="1"/>
    <col min="3" max="3" width="22.00390625" style="1" customWidth="1"/>
    <col min="4" max="8" width="12.125" style="1" customWidth="1"/>
    <col min="9" max="9" width="13.00390625" style="1" customWidth="1"/>
    <col min="10" max="10" width="15.625" style="1" customWidth="1"/>
    <col min="11" max="12" width="17.625" style="1" customWidth="1"/>
    <col min="13" max="16384" width="9.00390625" style="1" customWidth="1"/>
  </cols>
  <sheetData>
    <row r="1" ht="15" customHeight="1">
      <c r="B1" s="2" t="s">
        <v>26</v>
      </c>
    </row>
    <row r="2" ht="15" customHeight="1"/>
    <row r="3" spans="2:9" s="2" customFormat="1" ht="22.5" customHeight="1" thickBot="1">
      <c r="B3" s="13" t="s">
        <v>25</v>
      </c>
      <c r="H3" s="3"/>
      <c r="I3" s="3"/>
    </row>
    <row r="4" spans="2:9" s="4" customFormat="1" ht="19.5" customHeight="1">
      <c r="B4" s="85" t="s">
        <v>6</v>
      </c>
      <c r="C4" s="86"/>
      <c r="D4" s="19" t="s">
        <v>27</v>
      </c>
      <c r="E4" s="19" t="s">
        <v>28</v>
      </c>
      <c r="F4" s="19" t="s">
        <v>33</v>
      </c>
      <c r="G4" s="19" t="s">
        <v>34</v>
      </c>
      <c r="H4" s="20" t="s">
        <v>35</v>
      </c>
      <c r="I4" s="27"/>
    </row>
    <row r="5" spans="2:9" s="4" customFormat="1" ht="19.5" customHeight="1">
      <c r="B5" s="87" t="s">
        <v>2</v>
      </c>
      <c r="C5" s="88"/>
      <c r="D5" s="5">
        <v>182758</v>
      </c>
      <c r="E5" s="9">
        <v>183107</v>
      </c>
      <c r="F5" s="6">
        <v>182352</v>
      </c>
      <c r="G5" s="6">
        <v>181928</v>
      </c>
      <c r="H5" s="15">
        <v>181733</v>
      </c>
      <c r="I5" s="28"/>
    </row>
    <row r="6" spans="2:9" s="4" customFormat="1" ht="19.5" customHeight="1">
      <c r="B6" s="87" t="s">
        <v>1</v>
      </c>
      <c r="C6" s="88"/>
      <c r="D6" s="5">
        <v>90587</v>
      </c>
      <c r="E6" s="9">
        <v>89670</v>
      </c>
      <c r="F6" s="6">
        <v>88221</v>
      </c>
      <c r="G6" s="6">
        <v>86936</v>
      </c>
      <c r="H6" s="15">
        <v>86424</v>
      </c>
      <c r="I6" s="28"/>
    </row>
    <row r="7" spans="2:9" s="4" customFormat="1" ht="19.5" customHeight="1">
      <c r="B7" s="87" t="s">
        <v>3</v>
      </c>
      <c r="C7" s="88"/>
      <c r="D7" s="5">
        <v>820388</v>
      </c>
      <c r="E7" s="9">
        <v>713979</v>
      </c>
      <c r="F7" s="6">
        <v>658690</v>
      </c>
      <c r="G7" s="6">
        <v>632496</v>
      </c>
      <c r="H7" s="15">
        <v>582574</v>
      </c>
      <c r="I7" s="28"/>
    </row>
    <row r="8" spans="2:9" s="4" customFormat="1" ht="19.5" customHeight="1">
      <c r="B8" s="87" t="s">
        <v>31</v>
      </c>
      <c r="C8" s="88"/>
      <c r="D8" s="5">
        <v>637970</v>
      </c>
      <c r="E8" s="9">
        <v>573799</v>
      </c>
      <c r="F8" s="6">
        <v>526344</v>
      </c>
      <c r="G8" s="6">
        <v>538771</v>
      </c>
      <c r="H8" s="15">
        <v>522084</v>
      </c>
      <c r="I8" s="28"/>
    </row>
    <row r="9" spans="2:9" s="2" customFormat="1" ht="19.5" customHeight="1">
      <c r="B9" s="87" t="s">
        <v>4</v>
      </c>
      <c r="C9" s="88"/>
      <c r="D9" s="9">
        <v>679668</v>
      </c>
      <c r="E9" s="9">
        <v>671686</v>
      </c>
      <c r="F9" s="9">
        <v>638748</v>
      </c>
      <c r="G9" s="9">
        <v>654085</v>
      </c>
      <c r="H9" s="16">
        <v>632590</v>
      </c>
      <c r="I9" s="29"/>
    </row>
    <row r="10" spans="2:9" s="2" customFormat="1" ht="19.5" customHeight="1">
      <c r="B10" s="89" t="s">
        <v>5</v>
      </c>
      <c r="C10" s="21" t="s">
        <v>30</v>
      </c>
      <c r="D10" s="9">
        <v>3491</v>
      </c>
      <c r="E10" s="9">
        <v>3134</v>
      </c>
      <c r="F10" s="9">
        <v>2886</v>
      </c>
      <c r="G10" s="9">
        <v>2961</v>
      </c>
      <c r="H10" s="16">
        <v>2873</v>
      </c>
      <c r="I10" s="29"/>
    </row>
    <row r="11" spans="2:10" s="2" customFormat="1" ht="19.5" customHeight="1" thickBot="1">
      <c r="B11" s="90"/>
      <c r="C11" s="22" t="s">
        <v>7</v>
      </c>
      <c r="D11" s="17">
        <f>D9/D5*1000</f>
        <v>3718.950743606299</v>
      </c>
      <c r="E11" s="17">
        <f>E9/E5*1000</f>
        <v>3668.270464810193</v>
      </c>
      <c r="F11" s="17">
        <f>F9/F5*1000</f>
        <v>3502.829692024217</v>
      </c>
      <c r="G11" s="17">
        <f>G9/G5*1000</f>
        <v>3595.295941251484</v>
      </c>
      <c r="H11" s="18">
        <f>H9/H5*1000</f>
        <v>3480.8757903077594</v>
      </c>
      <c r="I11" s="29"/>
      <c r="J11" s="7"/>
    </row>
    <row r="12" spans="2:9" s="2" customFormat="1" ht="15" customHeight="1">
      <c r="B12" s="11" t="s">
        <v>29</v>
      </c>
      <c r="C12" s="7"/>
      <c r="D12" s="7"/>
      <c r="E12" s="7"/>
      <c r="F12" s="7"/>
      <c r="G12" s="7"/>
      <c r="H12" s="7"/>
      <c r="I12" s="7"/>
    </row>
    <row r="13" spans="3:9" s="2" customFormat="1" ht="15" customHeight="1">
      <c r="C13" s="7"/>
      <c r="D13" s="7"/>
      <c r="E13" s="7"/>
      <c r="F13" s="7"/>
      <c r="G13" s="7"/>
      <c r="H13" s="12" t="s">
        <v>0</v>
      </c>
      <c r="I13" s="12"/>
    </row>
    <row r="14" spans="3:9" s="2" customFormat="1" ht="15" customHeight="1">
      <c r="C14" s="7"/>
      <c r="D14" s="7"/>
      <c r="E14" s="7"/>
      <c r="F14" s="7"/>
      <c r="G14" s="7"/>
      <c r="H14" s="3"/>
      <c r="I14" s="3"/>
    </row>
    <row r="15" spans="2:9" s="2" customFormat="1" ht="22.5" customHeight="1" thickBot="1">
      <c r="B15" s="8" t="s">
        <v>9</v>
      </c>
      <c r="C15" s="7"/>
      <c r="D15" s="7"/>
      <c r="E15" s="7"/>
      <c r="F15" s="7"/>
      <c r="G15" s="7"/>
      <c r="H15" s="14" t="s">
        <v>8</v>
      </c>
      <c r="I15" s="14"/>
    </row>
    <row r="16" spans="2:9" s="2" customFormat="1" ht="19.5" customHeight="1">
      <c r="B16" s="93" t="s">
        <v>6</v>
      </c>
      <c r="C16" s="94"/>
      <c r="D16" s="19" t="s">
        <v>27</v>
      </c>
      <c r="E16" s="19" t="s">
        <v>28</v>
      </c>
      <c r="F16" s="19" t="s">
        <v>33</v>
      </c>
      <c r="G16" s="19" t="s">
        <v>34</v>
      </c>
      <c r="H16" s="20" t="s">
        <v>35</v>
      </c>
      <c r="I16" s="27"/>
    </row>
    <row r="17" spans="2:9" s="2" customFormat="1" ht="19.5" customHeight="1">
      <c r="B17" s="95" t="s">
        <v>10</v>
      </c>
      <c r="C17" s="96"/>
      <c r="D17" s="32">
        <v>757466</v>
      </c>
      <c r="E17" s="32">
        <v>651045</v>
      </c>
      <c r="F17" s="32">
        <v>598641</v>
      </c>
      <c r="G17" s="32">
        <v>573221</v>
      </c>
      <c r="H17" s="33">
        <v>526327</v>
      </c>
      <c r="I17" s="30"/>
    </row>
    <row r="18" spans="2:9" s="2" customFormat="1" ht="19.5" customHeight="1">
      <c r="B18" s="83" t="s">
        <v>11</v>
      </c>
      <c r="C18" s="84"/>
      <c r="D18" s="23">
        <v>9822</v>
      </c>
      <c r="E18" s="23">
        <v>9209</v>
      </c>
      <c r="F18" s="23">
        <v>8737</v>
      </c>
      <c r="G18" s="23">
        <v>9302</v>
      </c>
      <c r="H18" s="24">
        <v>9033</v>
      </c>
      <c r="I18" s="31"/>
    </row>
    <row r="19" spans="2:9" s="2" customFormat="1" ht="19.5" customHeight="1">
      <c r="B19" s="83" t="s">
        <v>12</v>
      </c>
      <c r="C19" s="84"/>
      <c r="D19" s="23">
        <v>50</v>
      </c>
      <c r="E19" s="23">
        <v>49</v>
      </c>
      <c r="F19" s="23">
        <v>46</v>
      </c>
      <c r="G19" s="23">
        <v>38</v>
      </c>
      <c r="H19" s="24">
        <v>39</v>
      </c>
      <c r="I19" s="31"/>
    </row>
    <row r="20" spans="2:9" s="2" customFormat="1" ht="19.5" customHeight="1">
      <c r="B20" s="83" t="s">
        <v>13</v>
      </c>
      <c r="C20" s="84"/>
      <c r="D20" s="23">
        <v>463</v>
      </c>
      <c r="E20" s="23">
        <v>494</v>
      </c>
      <c r="F20" s="23">
        <v>595</v>
      </c>
      <c r="G20" s="23">
        <v>436</v>
      </c>
      <c r="H20" s="24">
        <v>578</v>
      </c>
      <c r="I20" s="31"/>
    </row>
    <row r="21" spans="2:10" s="2" customFormat="1" ht="19.5" customHeight="1">
      <c r="B21" s="83" t="s">
        <v>14</v>
      </c>
      <c r="C21" s="84"/>
      <c r="D21" s="23">
        <v>68</v>
      </c>
      <c r="E21" s="23">
        <v>85</v>
      </c>
      <c r="F21" s="23">
        <v>97</v>
      </c>
      <c r="G21" s="23">
        <v>93</v>
      </c>
      <c r="H21" s="24">
        <v>116</v>
      </c>
      <c r="I21" s="31"/>
      <c r="J21" s="10"/>
    </row>
    <row r="22" spans="2:9" s="2" customFormat="1" ht="19.5" customHeight="1">
      <c r="B22" s="83" t="s">
        <v>15</v>
      </c>
      <c r="C22" s="84"/>
      <c r="D22" s="23">
        <v>400670</v>
      </c>
      <c r="E22" s="23">
        <v>299292</v>
      </c>
      <c r="F22" s="23">
        <v>263136</v>
      </c>
      <c r="G22" s="23">
        <v>238557</v>
      </c>
      <c r="H22" s="24">
        <v>218340</v>
      </c>
      <c r="I22" s="31"/>
    </row>
    <row r="23" spans="2:9" s="2" customFormat="1" ht="19.5" customHeight="1">
      <c r="B23" s="83" t="s">
        <v>32</v>
      </c>
      <c r="C23" s="84"/>
      <c r="D23" s="23">
        <v>35468</v>
      </c>
      <c r="E23" s="23">
        <v>37558</v>
      </c>
      <c r="F23" s="23">
        <v>33244</v>
      </c>
      <c r="G23" s="23">
        <v>32924</v>
      </c>
      <c r="H23" s="24">
        <v>31106</v>
      </c>
      <c r="I23" s="31"/>
    </row>
    <row r="24" spans="2:9" s="2" customFormat="1" ht="19.5" customHeight="1">
      <c r="B24" s="83" t="s">
        <v>16</v>
      </c>
      <c r="C24" s="84"/>
      <c r="D24" s="23">
        <v>6133</v>
      </c>
      <c r="E24" s="23">
        <v>4797</v>
      </c>
      <c r="F24" s="23">
        <v>4781</v>
      </c>
      <c r="G24" s="23">
        <v>5001</v>
      </c>
      <c r="H24" s="24">
        <v>301</v>
      </c>
      <c r="I24" s="31"/>
    </row>
    <row r="25" spans="2:9" s="2" customFormat="1" ht="19.5" customHeight="1">
      <c r="B25" s="83" t="s">
        <v>17</v>
      </c>
      <c r="C25" s="84"/>
      <c r="D25" s="23">
        <v>81193</v>
      </c>
      <c r="E25" s="23">
        <v>77642</v>
      </c>
      <c r="F25" s="23">
        <v>72772</v>
      </c>
      <c r="G25" s="23">
        <v>72687</v>
      </c>
      <c r="H25" s="24">
        <v>65233</v>
      </c>
      <c r="I25" s="31"/>
    </row>
    <row r="26" spans="2:9" s="2" customFormat="1" ht="19.5" customHeight="1">
      <c r="B26" s="83" t="s">
        <v>18</v>
      </c>
      <c r="C26" s="84"/>
      <c r="D26" s="23">
        <v>10789</v>
      </c>
      <c r="E26" s="23">
        <v>9163</v>
      </c>
      <c r="F26" s="23">
        <v>9247</v>
      </c>
      <c r="G26" s="23">
        <v>10044</v>
      </c>
      <c r="H26" s="24">
        <v>9971</v>
      </c>
      <c r="I26" s="31"/>
    </row>
    <row r="27" spans="2:9" s="2" customFormat="1" ht="19.5" customHeight="1">
      <c r="B27" s="83" t="s">
        <v>19</v>
      </c>
      <c r="C27" s="84"/>
      <c r="D27" s="23">
        <v>59525</v>
      </c>
      <c r="E27" s="23">
        <v>62139</v>
      </c>
      <c r="F27" s="23">
        <v>63344</v>
      </c>
      <c r="G27" s="23">
        <v>66224</v>
      </c>
      <c r="H27" s="24">
        <v>66204</v>
      </c>
      <c r="I27" s="31"/>
    </row>
    <row r="28" spans="2:9" s="2" customFormat="1" ht="19.5" customHeight="1">
      <c r="B28" s="97" t="s">
        <v>20</v>
      </c>
      <c r="C28" s="84"/>
      <c r="D28" s="23">
        <v>37902</v>
      </c>
      <c r="E28" s="23">
        <v>37794</v>
      </c>
      <c r="F28" s="23">
        <v>34132</v>
      </c>
      <c r="G28" s="23">
        <v>32878</v>
      </c>
      <c r="H28" s="24">
        <v>33299</v>
      </c>
      <c r="I28" s="31"/>
    </row>
    <row r="29" spans="2:9" s="2" customFormat="1" ht="19.5" customHeight="1">
      <c r="B29" s="98" t="s">
        <v>21</v>
      </c>
      <c r="C29" s="99"/>
      <c r="D29" s="25">
        <v>115384</v>
      </c>
      <c r="E29" s="25">
        <v>112823</v>
      </c>
      <c r="F29" s="25">
        <v>108509</v>
      </c>
      <c r="G29" s="25">
        <v>105037</v>
      </c>
      <c r="H29" s="26">
        <v>92108</v>
      </c>
      <c r="I29" s="31"/>
    </row>
    <row r="30" spans="2:9" s="2" customFormat="1" ht="19.5" customHeight="1">
      <c r="B30" s="102" t="s">
        <v>22</v>
      </c>
      <c r="C30" s="96"/>
      <c r="D30" s="32">
        <v>47402</v>
      </c>
      <c r="E30" s="32">
        <v>46630</v>
      </c>
      <c r="F30" s="32">
        <v>44262</v>
      </c>
      <c r="G30" s="32">
        <v>43693</v>
      </c>
      <c r="H30" s="33">
        <v>42379</v>
      </c>
      <c r="I30" s="30"/>
    </row>
    <row r="31" spans="2:9" s="2" customFormat="1" ht="19.5" customHeight="1">
      <c r="B31" s="83" t="s">
        <v>16</v>
      </c>
      <c r="C31" s="84"/>
      <c r="D31" s="23">
        <v>1911</v>
      </c>
      <c r="E31" s="23">
        <v>1711</v>
      </c>
      <c r="F31" s="23">
        <v>1814</v>
      </c>
      <c r="G31" s="23">
        <v>1625</v>
      </c>
      <c r="H31" s="24">
        <v>1546</v>
      </c>
      <c r="I31" s="31"/>
    </row>
    <row r="32" spans="2:9" s="2" customFormat="1" ht="19.5" customHeight="1">
      <c r="B32" s="97" t="s">
        <v>21</v>
      </c>
      <c r="C32" s="84"/>
      <c r="D32" s="23">
        <v>13761</v>
      </c>
      <c r="E32" s="23">
        <v>13712</v>
      </c>
      <c r="F32" s="23">
        <v>13131</v>
      </c>
      <c r="G32" s="23">
        <v>12839</v>
      </c>
      <c r="H32" s="24">
        <v>12861</v>
      </c>
      <c r="I32" s="31"/>
    </row>
    <row r="33" spans="2:9" s="2" customFormat="1" ht="19.5" customHeight="1">
      <c r="B33" s="98" t="s">
        <v>23</v>
      </c>
      <c r="C33" s="99"/>
      <c r="D33" s="25">
        <v>31730</v>
      </c>
      <c r="E33" s="25">
        <v>31206</v>
      </c>
      <c r="F33" s="25">
        <v>29317</v>
      </c>
      <c r="G33" s="25">
        <v>29230</v>
      </c>
      <c r="H33" s="26">
        <v>27973</v>
      </c>
      <c r="I33" s="31"/>
    </row>
    <row r="34" spans="2:9" s="2" customFormat="1" ht="19.5" customHeight="1">
      <c r="B34" s="100" t="s">
        <v>24</v>
      </c>
      <c r="C34" s="101"/>
      <c r="D34" s="32">
        <v>15519</v>
      </c>
      <c r="E34" s="32">
        <v>16304</v>
      </c>
      <c r="F34" s="32">
        <v>15787</v>
      </c>
      <c r="G34" s="32">
        <v>15581</v>
      </c>
      <c r="H34" s="33">
        <v>13868</v>
      </c>
      <c r="I34" s="30"/>
    </row>
    <row r="35" spans="2:9" s="2" customFormat="1" ht="19.5" customHeight="1">
      <c r="B35" s="98" t="s">
        <v>21</v>
      </c>
      <c r="C35" s="99"/>
      <c r="D35" s="25">
        <v>15519</v>
      </c>
      <c r="E35" s="25">
        <v>16304</v>
      </c>
      <c r="F35" s="25">
        <v>15787</v>
      </c>
      <c r="G35" s="25">
        <v>15581</v>
      </c>
      <c r="H35" s="26">
        <v>13868</v>
      </c>
      <c r="I35" s="31"/>
    </row>
    <row r="36" spans="2:9" s="2" customFormat="1" ht="19.5" customHeight="1" thickBot="1">
      <c r="B36" s="91" t="s">
        <v>9</v>
      </c>
      <c r="C36" s="92"/>
      <c r="D36" s="34">
        <v>820388</v>
      </c>
      <c r="E36" s="34">
        <v>713979</v>
      </c>
      <c r="F36" s="34">
        <v>658690</v>
      </c>
      <c r="G36" s="34">
        <v>632496</v>
      </c>
      <c r="H36" s="35">
        <v>582574</v>
      </c>
      <c r="I36" s="30"/>
    </row>
    <row r="37" spans="2:9" s="2" customFormat="1" ht="15" customHeight="1">
      <c r="B37" s="11" t="s">
        <v>29</v>
      </c>
      <c r="C37" s="7"/>
      <c r="D37" s="7"/>
      <c r="E37" s="7"/>
      <c r="F37" s="7"/>
      <c r="G37" s="7"/>
      <c r="H37" s="7"/>
      <c r="I37" s="7"/>
    </row>
    <row r="38" spans="3:9" s="2" customFormat="1" ht="15" customHeight="1">
      <c r="C38" s="7"/>
      <c r="D38" s="7"/>
      <c r="E38" s="7"/>
      <c r="F38" s="7"/>
      <c r="G38" s="7"/>
      <c r="H38" s="12" t="s">
        <v>0</v>
      </c>
      <c r="I38" s="12"/>
    </row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</sheetData>
  <sheetProtection/>
  <mergeCells count="28">
    <mergeCell ref="B21:C21"/>
    <mergeCell ref="B32:C32"/>
    <mergeCell ref="B33:C33"/>
    <mergeCell ref="B35:C35"/>
    <mergeCell ref="B34:C34"/>
    <mergeCell ref="B30:C30"/>
    <mergeCell ref="B22:C22"/>
    <mergeCell ref="B29:C29"/>
    <mergeCell ref="B31:C31"/>
    <mergeCell ref="B28:C28"/>
    <mergeCell ref="B36:C36"/>
    <mergeCell ref="B16:C16"/>
    <mergeCell ref="B17:C17"/>
    <mergeCell ref="B18:C18"/>
    <mergeCell ref="B19:C19"/>
    <mergeCell ref="B23:C23"/>
    <mergeCell ref="B24:C24"/>
    <mergeCell ref="B25:C25"/>
    <mergeCell ref="B27:C27"/>
    <mergeCell ref="B26:C26"/>
    <mergeCell ref="B20:C20"/>
    <mergeCell ref="B4:C4"/>
    <mergeCell ref="B5:C5"/>
    <mergeCell ref="B6:C6"/>
    <mergeCell ref="B7:C7"/>
    <mergeCell ref="B8:C8"/>
    <mergeCell ref="B10:B11"/>
    <mergeCell ref="B9:C9"/>
  </mergeCells>
  <printOptions horizontalCentered="1"/>
  <pageMargins left="0.11811023622047245" right="0.11811023622047245" top="0.8661417322834646" bottom="0.1968503937007874" header="0.2362204724409449" footer="0.1968503937007874"/>
  <pageSetup horizontalDpi="400" verticalDpi="400" orientation="portrait" paperSize="9" r:id="rId1"/>
  <headerFooter alignWithMargins="0">
    <oddFooter>&amp;C-61-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4">
      <selection activeCell="J22" sqref="J22"/>
    </sheetView>
  </sheetViews>
  <sheetFormatPr defaultColWidth="9.00390625" defaultRowHeight="13.5"/>
  <cols>
    <col min="1" max="1" width="4.00390625" style="1" customWidth="1"/>
    <col min="2" max="2" width="25.125" style="1" customWidth="1"/>
    <col min="3" max="7" width="12.875" style="1" customWidth="1"/>
    <col min="8" max="16384" width="9.00390625" style="1" customWidth="1"/>
  </cols>
  <sheetData>
    <row r="1" ht="15" customHeight="1">
      <c r="B1" s="2" t="s">
        <v>36</v>
      </c>
    </row>
    <row r="2" ht="15" customHeight="1"/>
    <row r="3" spans="2:7" ht="22.5" customHeight="1" thickBot="1">
      <c r="B3" s="8" t="s">
        <v>37</v>
      </c>
      <c r="C3" s="7"/>
      <c r="D3" s="7"/>
      <c r="E3" s="7"/>
      <c r="F3" s="7"/>
      <c r="G3" s="14" t="s">
        <v>8</v>
      </c>
    </row>
    <row r="4" spans="2:7" ht="18" customHeight="1">
      <c r="B4" s="42" t="s">
        <v>6</v>
      </c>
      <c r="C4" s="19" t="s">
        <v>27</v>
      </c>
      <c r="D4" s="19" t="s">
        <v>28</v>
      </c>
      <c r="E4" s="19" t="s">
        <v>33</v>
      </c>
      <c r="F4" s="19" t="s">
        <v>34</v>
      </c>
      <c r="G4" s="20" t="s">
        <v>35</v>
      </c>
    </row>
    <row r="5" spans="2:7" ht="18" customHeight="1">
      <c r="B5" s="43" t="s">
        <v>38</v>
      </c>
      <c r="C5" s="32">
        <v>464424</v>
      </c>
      <c r="D5" s="32">
        <v>465580</v>
      </c>
      <c r="E5" s="32">
        <v>424735</v>
      </c>
      <c r="F5" s="32">
        <v>435267</v>
      </c>
      <c r="G5" s="33">
        <v>414090</v>
      </c>
    </row>
    <row r="6" spans="2:7" ht="18" customHeight="1">
      <c r="B6" s="36" t="s">
        <v>39</v>
      </c>
      <c r="C6" s="44">
        <v>397237</v>
      </c>
      <c r="D6" s="44">
        <v>398896</v>
      </c>
      <c r="E6" s="44">
        <v>362640</v>
      </c>
      <c r="F6" s="44">
        <v>370499</v>
      </c>
      <c r="G6" s="45">
        <v>350479</v>
      </c>
    </row>
    <row r="7" spans="2:7" ht="18" customHeight="1">
      <c r="B7" s="46" t="s">
        <v>40</v>
      </c>
      <c r="C7" s="47">
        <v>67187</v>
      </c>
      <c r="D7" s="47">
        <v>66684</v>
      </c>
      <c r="E7" s="47">
        <v>62095</v>
      </c>
      <c r="F7" s="47">
        <v>64768</v>
      </c>
      <c r="G7" s="48">
        <v>63611</v>
      </c>
    </row>
    <row r="8" spans="2:7" ht="18" customHeight="1">
      <c r="B8" s="49" t="s">
        <v>41</v>
      </c>
      <c r="C8" s="32">
        <v>38137</v>
      </c>
      <c r="D8" s="32">
        <v>32640</v>
      </c>
      <c r="E8" s="32">
        <v>30998</v>
      </c>
      <c r="F8" s="32">
        <v>31093</v>
      </c>
      <c r="G8" s="33">
        <v>30357</v>
      </c>
    </row>
    <row r="9" spans="2:7" ht="18" customHeight="1">
      <c r="B9" s="36" t="s">
        <v>42</v>
      </c>
      <c r="C9" s="44">
        <v>-7505</v>
      </c>
      <c r="D9" s="44">
        <v>-8236</v>
      </c>
      <c r="E9" s="44">
        <v>-8060</v>
      </c>
      <c r="F9" s="44">
        <v>-8275</v>
      </c>
      <c r="G9" s="45">
        <v>-8493</v>
      </c>
    </row>
    <row r="10" spans="2:7" ht="18" customHeight="1">
      <c r="B10" s="36" t="s">
        <v>43</v>
      </c>
      <c r="C10" s="44">
        <v>45141</v>
      </c>
      <c r="D10" s="44">
        <v>40439</v>
      </c>
      <c r="E10" s="44">
        <v>38602</v>
      </c>
      <c r="F10" s="44">
        <v>38922</v>
      </c>
      <c r="G10" s="45">
        <v>38416</v>
      </c>
    </row>
    <row r="11" spans="2:7" ht="18" customHeight="1">
      <c r="B11" s="50" t="s">
        <v>44</v>
      </c>
      <c r="C11" s="51">
        <v>13352</v>
      </c>
      <c r="D11" s="51">
        <v>13342</v>
      </c>
      <c r="E11" s="51">
        <v>12496</v>
      </c>
      <c r="F11" s="51">
        <v>13002</v>
      </c>
      <c r="G11" s="52">
        <v>12610</v>
      </c>
    </row>
    <row r="12" spans="2:7" ht="18" customHeight="1">
      <c r="B12" s="50" t="s">
        <v>45</v>
      </c>
      <c r="C12" s="51">
        <v>12864</v>
      </c>
      <c r="D12" s="51">
        <v>10594</v>
      </c>
      <c r="E12" s="51">
        <v>9362</v>
      </c>
      <c r="F12" s="51">
        <v>8740</v>
      </c>
      <c r="G12" s="52">
        <v>8147</v>
      </c>
    </row>
    <row r="13" spans="2:7" ht="18" customHeight="1">
      <c r="B13" s="53" t="s">
        <v>46</v>
      </c>
      <c r="C13" s="51">
        <v>15293</v>
      </c>
      <c r="D13" s="51">
        <v>13009</v>
      </c>
      <c r="E13" s="51">
        <v>12852</v>
      </c>
      <c r="F13" s="51">
        <v>12863</v>
      </c>
      <c r="G13" s="52">
        <v>12847</v>
      </c>
    </row>
    <row r="14" spans="2:7" ht="18" customHeight="1">
      <c r="B14" s="50" t="s">
        <v>47</v>
      </c>
      <c r="C14" s="51">
        <v>3632</v>
      </c>
      <c r="D14" s="51">
        <v>3494</v>
      </c>
      <c r="E14" s="51">
        <v>3891</v>
      </c>
      <c r="F14" s="51">
        <v>4317</v>
      </c>
      <c r="G14" s="52">
        <v>4811</v>
      </c>
    </row>
    <row r="15" spans="2:7" ht="18" customHeight="1">
      <c r="B15" s="38" t="s">
        <v>48</v>
      </c>
      <c r="C15" s="47">
        <v>501</v>
      </c>
      <c r="D15" s="47">
        <v>437</v>
      </c>
      <c r="E15" s="47">
        <v>456</v>
      </c>
      <c r="F15" s="47">
        <v>446</v>
      </c>
      <c r="G15" s="48">
        <v>434</v>
      </c>
    </row>
    <row r="16" spans="2:7" ht="18" customHeight="1">
      <c r="B16" s="39" t="s">
        <v>49</v>
      </c>
      <c r="C16" s="32">
        <v>135410</v>
      </c>
      <c r="D16" s="32">
        <v>75578</v>
      </c>
      <c r="E16" s="32">
        <v>70611</v>
      </c>
      <c r="F16" s="32">
        <v>72411</v>
      </c>
      <c r="G16" s="33">
        <v>77637</v>
      </c>
    </row>
    <row r="17" spans="2:7" ht="18" customHeight="1">
      <c r="B17" s="37" t="s">
        <v>50</v>
      </c>
      <c r="C17" s="23">
        <v>86052</v>
      </c>
      <c r="D17" s="23">
        <v>30680</v>
      </c>
      <c r="E17" s="23">
        <v>26138</v>
      </c>
      <c r="F17" s="23">
        <v>25604</v>
      </c>
      <c r="G17" s="24">
        <v>33056</v>
      </c>
    </row>
    <row r="18" spans="2:7" ht="18" customHeight="1">
      <c r="B18" s="36" t="s">
        <v>51</v>
      </c>
      <c r="C18" s="44">
        <v>2932</v>
      </c>
      <c r="D18" s="44">
        <v>1669</v>
      </c>
      <c r="E18" s="44">
        <v>491</v>
      </c>
      <c r="F18" s="44">
        <v>600</v>
      </c>
      <c r="G18" s="45">
        <v>628</v>
      </c>
    </row>
    <row r="19" spans="2:7" ht="18" customHeight="1">
      <c r="B19" s="37" t="s">
        <v>52</v>
      </c>
      <c r="C19" s="44">
        <v>46425</v>
      </c>
      <c r="D19" s="44">
        <v>43229</v>
      </c>
      <c r="E19" s="44">
        <v>43983</v>
      </c>
      <c r="F19" s="44">
        <v>46207</v>
      </c>
      <c r="G19" s="45">
        <v>43953</v>
      </c>
    </row>
    <row r="20" spans="2:7" ht="18" customHeight="1">
      <c r="B20" s="54" t="s">
        <v>53</v>
      </c>
      <c r="C20" s="51">
        <v>4897</v>
      </c>
      <c r="D20" s="51">
        <v>3481</v>
      </c>
      <c r="E20" s="51">
        <v>3188</v>
      </c>
      <c r="F20" s="51">
        <v>4042</v>
      </c>
      <c r="G20" s="52">
        <v>4023</v>
      </c>
    </row>
    <row r="21" spans="2:7" ht="18" customHeight="1">
      <c r="B21" s="54" t="s">
        <v>54</v>
      </c>
      <c r="C21" s="55">
        <v>14302</v>
      </c>
      <c r="D21" s="55">
        <v>12709</v>
      </c>
      <c r="E21" s="55">
        <v>11940</v>
      </c>
      <c r="F21" s="55">
        <v>12257</v>
      </c>
      <c r="G21" s="56">
        <v>10251</v>
      </c>
    </row>
    <row r="22" spans="2:7" ht="18" customHeight="1">
      <c r="B22" s="57" t="s">
        <v>55</v>
      </c>
      <c r="C22" s="58">
        <v>27226</v>
      </c>
      <c r="D22" s="58">
        <v>27039</v>
      </c>
      <c r="E22" s="58">
        <v>28855</v>
      </c>
      <c r="F22" s="58">
        <v>29908</v>
      </c>
      <c r="G22" s="59">
        <v>29679</v>
      </c>
    </row>
    <row r="23" spans="2:7" ht="18" customHeight="1" thickBot="1">
      <c r="B23" s="40" t="s">
        <v>56</v>
      </c>
      <c r="C23" s="34">
        <v>637970</v>
      </c>
      <c r="D23" s="34">
        <v>573799</v>
      </c>
      <c r="E23" s="34">
        <v>526344</v>
      </c>
      <c r="F23" s="34">
        <v>538771</v>
      </c>
      <c r="G23" s="35">
        <v>522084</v>
      </c>
    </row>
    <row r="24" spans="2:7" ht="15" customHeight="1">
      <c r="B24" s="11"/>
      <c r="C24" s="60"/>
      <c r="D24" s="60"/>
      <c r="E24" s="60"/>
      <c r="F24" s="60"/>
      <c r="G24" s="61" t="s">
        <v>0</v>
      </c>
    </row>
    <row r="25" spans="2:7" ht="15" customHeight="1">
      <c r="B25" s="11" t="s">
        <v>57</v>
      </c>
      <c r="C25" s="7"/>
      <c r="D25" s="7"/>
      <c r="E25" s="7"/>
      <c r="F25" s="7"/>
      <c r="G25" s="61"/>
    </row>
    <row r="26" spans="2:6" ht="15" customHeight="1">
      <c r="B26" s="62"/>
      <c r="C26" s="7"/>
      <c r="D26" s="7"/>
      <c r="E26" s="7"/>
      <c r="F26" s="7"/>
    </row>
    <row r="27" spans="2:7" ht="22.5" customHeight="1" thickBot="1">
      <c r="B27" s="8" t="s">
        <v>58</v>
      </c>
      <c r="C27" s="7"/>
      <c r="D27" s="7"/>
      <c r="E27" s="7"/>
      <c r="F27" s="7"/>
      <c r="G27" s="14" t="s">
        <v>8</v>
      </c>
    </row>
    <row r="28" spans="2:7" ht="18" customHeight="1">
      <c r="B28" s="41" t="s">
        <v>6</v>
      </c>
      <c r="C28" s="19" t="s">
        <v>27</v>
      </c>
      <c r="D28" s="19" t="s">
        <v>28</v>
      </c>
      <c r="E28" s="63" t="s">
        <v>33</v>
      </c>
      <c r="F28" s="19" t="s">
        <v>34</v>
      </c>
      <c r="G28" s="20" t="s">
        <v>35</v>
      </c>
    </row>
    <row r="29" spans="2:7" ht="18" customHeight="1">
      <c r="B29" s="64" t="s">
        <v>59</v>
      </c>
      <c r="C29" s="65">
        <v>464424</v>
      </c>
      <c r="D29" s="65">
        <v>465580</v>
      </c>
      <c r="E29" s="65">
        <v>424735</v>
      </c>
      <c r="F29" s="65">
        <v>435267</v>
      </c>
      <c r="G29" s="66">
        <v>414090</v>
      </c>
    </row>
    <row r="30" spans="2:7" ht="18" customHeight="1">
      <c r="B30" s="64" t="s">
        <v>60</v>
      </c>
      <c r="C30" s="65">
        <v>50690</v>
      </c>
      <c r="D30" s="65">
        <v>46519</v>
      </c>
      <c r="E30" s="65">
        <v>47045</v>
      </c>
      <c r="F30" s="65">
        <v>50400</v>
      </c>
      <c r="G30" s="66">
        <v>47968</v>
      </c>
    </row>
    <row r="31" spans="2:7" ht="18" customHeight="1">
      <c r="B31" s="67" t="s">
        <v>61</v>
      </c>
      <c r="C31" s="68">
        <v>47904</v>
      </c>
      <c r="D31" s="68">
        <v>42800</v>
      </c>
      <c r="E31" s="68">
        <v>40366</v>
      </c>
      <c r="F31" s="68">
        <v>40046</v>
      </c>
      <c r="G31" s="69">
        <v>39364</v>
      </c>
    </row>
    <row r="32" spans="2:7" ht="18" customHeight="1">
      <c r="B32" s="70" t="s">
        <v>62</v>
      </c>
      <c r="C32" s="71">
        <v>16116</v>
      </c>
      <c r="D32" s="71">
        <v>15703</v>
      </c>
      <c r="E32" s="71">
        <v>14260</v>
      </c>
      <c r="F32" s="71">
        <v>14126</v>
      </c>
      <c r="G32" s="72">
        <v>13559</v>
      </c>
    </row>
    <row r="33" spans="2:7" ht="18" customHeight="1">
      <c r="B33" s="73" t="s">
        <v>63</v>
      </c>
      <c r="C33" s="71">
        <v>12864</v>
      </c>
      <c r="D33" s="71">
        <v>10594</v>
      </c>
      <c r="E33" s="71">
        <v>9362</v>
      </c>
      <c r="F33" s="71">
        <v>8740</v>
      </c>
      <c r="G33" s="72">
        <v>8147</v>
      </c>
    </row>
    <row r="34" spans="2:7" ht="18" customHeight="1">
      <c r="B34" s="74" t="s">
        <v>64</v>
      </c>
      <c r="C34" s="71">
        <v>15293</v>
      </c>
      <c r="D34" s="71">
        <v>13009</v>
      </c>
      <c r="E34" s="71">
        <v>12852</v>
      </c>
      <c r="F34" s="71">
        <v>12863</v>
      </c>
      <c r="G34" s="72">
        <v>12847</v>
      </c>
    </row>
    <row r="35" spans="2:7" ht="18" customHeight="1">
      <c r="B35" s="75" t="s">
        <v>65</v>
      </c>
      <c r="C35" s="76">
        <v>3632</v>
      </c>
      <c r="D35" s="76">
        <v>3494</v>
      </c>
      <c r="E35" s="76">
        <v>3891</v>
      </c>
      <c r="F35" s="76">
        <v>4317</v>
      </c>
      <c r="G35" s="77">
        <v>4811</v>
      </c>
    </row>
    <row r="36" spans="2:7" ht="18" customHeight="1">
      <c r="B36" s="78" t="s">
        <v>66</v>
      </c>
      <c r="C36" s="65">
        <v>100283</v>
      </c>
      <c r="D36" s="65">
        <v>102746</v>
      </c>
      <c r="E36" s="65">
        <v>110637</v>
      </c>
      <c r="F36" s="65">
        <v>114529</v>
      </c>
      <c r="G36" s="66">
        <v>117151</v>
      </c>
    </row>
    <row r="37" spans="2:7" ht="18" customHeight="1">
      <c r="B37" s="78" t="s">
        <v>67</v>
      </c>
      <c r="C37" s="65">
        <v>18634</v>
      </c>
      <c r="D37" s="65">
        <v>17517</v>
      </c>
      <c r="E37" s="65">
        <v>20247</v>
      </c>
      <c r="F37" s="65">
        <v>17735</v>
      </c>
      <c r="G37" s="66">
        <v>18245</v>
      </c>
    </row>
    <row r="38" spans="2:7" ht="18" customHeight="1">
      <c r="B38" s="78" t="s">
        <v>68</v>
      </c>
      <c r="C38" s="79">
        <v>-2267</v>
      </c>
      <c r="D38" s="79">
        <v>-3476</v>
      </c>
      <c r="E38" s="79">
        <v>-4281</v>
      </c>
      <c r="F38" s="79">
        <v>-3892</v>
      </c>
      <c r="G38" s="80">
        <v>-4228</v>
      </c>
    </row>
    <row r="39" spans="2:7" ht="18" customHeight="1" thickBot="1">
      <c r="B39" s="81" t="s">
        <v>58</v>
      </c>
      <c r="C39" s="82">
        <v>679668</v>
      </c>
      <c r="D39" s="82">
        <v>671686</v>
      </c>
      <c r="E39" s="82">
        <v>638748</v>
      </c>
      <c r="F39" s="82">
        <v>654085</v>
      </c>
      <c r="G39" s="82">
        <v>632590</v>
      </c>
    </row>
    <row r="40" spans="2:7" ht="15" customHeight="1">
      <c r="B40" s="11"/>
      <c r="C40" s="60"/>
      <c r="D40" s="60"/>
      <c r="E40" s="60"/>
      <c r="F40" s="60"/>
      <c r="G40" s="61" t="s">
        <v>0</v>
      </c>
    </row>
    <row r="41" spans="2:6" ht="15" customHeight="1">
      <c r="B41" s="11" t="s">
        <v>57</v>
      </c>
      <c r="C41" s="7"/>
      <c r="D41" s="7"/>
      <c r="E41" s="7"/>
      <c r="F41" s="7"/>
    </row>
    <row r="42" spans="2:7" ht="15" customHeight="1">
      <c r="B42" s="2"/>
      <c r="C42" s="2"/>
      <c r="D42" s="2"/>
      <c r="E42" s="2"/>
      <c r="F42" s="2"/>
      <c r="G42" s="2"/>
    </row>
    <row r="43" spans="2:7" ht="15" customHeight="1">
      <c r="B43" s="2"/>
      <c r="C43" s="2"/>
      <c r="D43" s="2"/>
      <c r="E43" s="2"/>
      <c r="F43" s="2"/>
      <c r="G43" s="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&amp;C‐62‐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藤井　利依子</cp:lastModifiedBy>
  <cp:lastPrinted>2014-09-24T05:20:04Z</cp:lastPrinted>
  <dcterms:created xsi:type="dcterms:W3CDTF">2006-03-13T15:24:07Z</dcterms:created>
  <dcterms:modified xsi:type="dcterms:W3CDTF">2014-09-24T05:21:33Z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