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file03\商工観光課\■統計消費係■\統計関係\統計庶務\豊川市の統計\豊川市の統計平成２５年版\6公表用+ＨＰ用\"/>
    </mc:Choice>
  </mc:AlternateContent>
  <bookViews>
    <workbookView xWindow="0" yWindow="0" windowWidth="20460" windowHeight="7710" activeTab="2"/>
  </bookViews>
  <sheets>
    <sheet name="33" sheetId="1" r:id="rId1"/>
    <sheet name="34" sheetId="2" r:id="rId2"/>
    <sheet name="35" sheetId="3" r:id="rId3"/>
  </sheets>
  <definedNames>
    <definedName name="_xlnm.Print_Area" localSheetId="1">'34'!$A$1:$I$24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B6" i="3"/>
  <c r="I9" i="2"/>
  <c r="H9" i="2"/>
  <c r="G9" i="2"/>
  <c r="F9" i="2"/>
  <c r="E9" i="2"/>
  <c r="D9" i="2"/>
  <c r="C9" i="2"/>
  <c r="I6" i="2"/>
  <c r="H6" i="2"/>
  <c r="G6" i="2"/>
  <c r="F6" i="2"/>
  <c r="E6" i="2"/>
  <c r="D6" i="2"/>
  <c r="C6" i="2"/>
</calcChain>
</file>

<file path=xl/sharedStrings.xml><?xml version="1.0" encoding="utf-8"?>
<sst xmlns="http://schemas.openxmlformats.org/spreadsheetml/2006/main" count="78" uniqueCount="51">
  <si>
    <t>平成２０年</t>
  </si>
  <si>
    <t>平成２１年</t>
  </si>
  <si>
    <t>平成２２年</t>
  </si>
  <si>
    <t>平成２３年</t>
  </si>
  <si>
    <t>平成２４年</t>
  </si>
  <si>
    <t>事業所数</t>
  </si>
  <si>
    <t>従業者数</t>
  </si>
  <si>
    <t>製造品出荷額等</t>
  </si>
  <si>
    <t>工　　　業</t>
    <rPh sb="0" eb="1">
      <t>タクミ</t>
    </rPh>
    <rPh sb="4" eb="5">
      <t>ギョウ</t>
    </rPh>
    <phoneticPr fontId="3"/>
  </si>
  <si>
    <t>工　 　業</t>
    <rPh sb="0" eb="1">
      <t>コウ</t>
    </rPh>
    <rPh sb="4" eb="5">
      <t>ギョウ</t>
    </rPh>
    <phoneticPr fontId="6"/>
  </si>
  <si>
    <t>（各年12月31日現在　単位　万円）</t>
    <rPh sb="1" eb="2">
      <t>カク</t>
    </rPh>
    <rPh sb="2" eb="3">
      <t>ネン</t>
    </rPh>
    <rPh sb="5" eb="6">
      <t>ゲツ</t>
    </rPh>
    <rPh sb="8" eb="9">
      <t>ヒ</t>
    </rPh>
    <rPh sb="9" eb="11">
      <t>ゲンザイ</t>
    </rPh>
    <rPh sb="12" eb="14">
      <t>タンイ</t>
    </rPh>
    <rPh sb="15" eb="17">
      <t>マンエン</t>
    </rPh>
    <phoneticPr fontId="6"/>
  </si>
  <si>
    <t>工業の推移</t>
  </si>
  <si>
    <t xml:space="preserve">（ただし平成24年は十万の位を四捨五入）　　　　　　　　　　　　　　　　　　　　　　　　　 </t>
    <rPh sb="4" eb="6">
      <t>ヘイセイ</t>
    </rPh>
    <rPh sb="8" eb="9">
      <t>ネン</t>
    </rPh>
    <rPh sb="10" eb="11">
      <t>ジュウ</t>
    </rPh>
    <rPh sb="13" eb="14">
      <t>クライ</t>
    </rPh>
    <rPh sb="15" eb="19">
      <t>シシャゴニュウ</t>
    </rPh>
    <phoneticPr fontId="6"/>
  </si>
  <si>
    <t>区　　分</t>
  </si>
  <si>
    <t>現金給与総額</t>
  </si>
  <si>
    <t>原材料使用額等</t>
  </si>
  <si>
    <t>生産額</t>
  </si>
  <si>
    <t>付加価値額</t>
  </si>
  <si>
    <t>平成２０年</t>
    <phoneticPr fontId="6"/>
  </si>
  <si>
    <t>(旧豊川市)</t>
  </si>
  <si>
    <t>(旧小坂井町）</t>
    <rPh sb="2" eb="5">
      <t>コザカイ</t>
    </rPh>
    <phoneticPr fontId="6"/>
  </si>
  <si>
    <t>平成２１年</t>
    <phoneticPr fontId="6"/>
  </si>
  <si>
    <t>平成２２年</t>
    <phoneticPr fontId="6"/>
  </si>
  <si>
    <t>平成２３年</t>
    <phoneticPr fontId="6"/>
  </si>
  <si>
    <t>－</t>
    <phoneticPr fontId="6"/>
  </si>
  <si>
    <t>従業者数４人以上の事業所の数値。　</t>
    <rPh sb="13" eb="15">
      <t>スウチ</t>
    </rPh>
    <phoneticPr fontId="6"/>
  </si>
  <si>
    <t xml:space="preserve">資料：県民生活部統計課「あいちの工業」 </t>
    <rPh sb="0" eb="2">
      <t>シリョウ</t>
    </rPh>
    <rPh sb="3" eb="4">
      <t>ケン</t>
    </rPh>
    <rPh sb="4" eb="6">
      <t>ミンセイ</t>
    </rPh>
    <rPh sb="6" eb="7">
      <t>カツ</t>
    </rPh>
    <rPh sb="7" eb="8">
      <t>ブ</t>
    </rPh>
    <rPh sb="8" eb="10">
      <t>トウケイ</t>
    </rPh>
    <rPh sb="10" eb="11">
      <t>カ</t>
    </rPh>
    <rPh sb="16" eb="18">
      <t>コウギョウ</t>
    </rPh>
    <phoneticPr fontId="6"/>
  </si>
  <si>
    <t>平成２３年については、平成24年2月1日実施の経済センサス-活動調査の確報値</t>
    <rPh sb="11" eb="13">
      <t>ヘイセイ</t>
    </rPh>
    <rPh sb="15" eb="16">
      <t>ネン</t>
    </rPh>
    <rPh sb="17" eb="18">
      <t>ツキ</t>
    </rPh>
    <rPh sb="19" eb="20">
      <t>ヒ</t>
    </rPh>
    <rPh sb="20" eb="22">
      <t>ジッシ</t>
    </rPh>
    <rPh sb="23" eb="25">
      <t>ケイザイ</t>
    </rPh>
    <rPh sb="30" eb="32">
      <t>カツドウ</t>
    </rPh>
    <rPh sb="32" eb="34">
      <t>チョウサ</t>
    </rPh>
    <rPh sb="35" eb="37">
      <t>カクホウ</t>
    </rPh>
    <rPh sb="37" eb="38">
      <t>チ</t>
    </rPh>
    <phoneticPr fontId="6"/>
  </si>
  <si>
    <t>工　　　業</t>
    <rPh sb="0" eb="1">
      <t>コウ</t>
    </rPh>
    <rPh sb="4" eb="5">
      <t>ギョウ</t>
    </rPh>
    <phoneticPr fontId="6"/>
  </si>
  <si>
    <t>従業者規模別事業所数及び製造品出荷額等</t>
    <rPh sb="0" eb="3">
      <t>ジュウギョウシャ</t>
    </rPh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5">
      <t>セイゾウヒン</t>
    </rPh>
    <rPh sb="15" eb="17">
      <t>シュッカ</t>
    </rPh>
    <rPh sb="17" eb="18">
      <t>ガク</t>
    </rPh>
    <rPh sb="18" eb="19">
      <t>トウ</t>
    </rPh>
    <phoneticPr fontId="6"/>
  </si>
  <si>
    <t>　(平成22年12月31日現在　単位:万円)　</t>
    <rPh sb="2" eb="4">
      <t>ヘイセイ</t>
    </rPh>
    <phoneticPr fontId="6"/>
  </si>
  <si>
    <t>従業者数(人）</t>
    <rPh sb="0" eb="3">
      <t>ジュウギョウシャ</t>
    </rPh>
    <rPh sb="3" eb="4">
      <t>スウ</t>
    </rPh>
    <rPh sb="5" eb="6">
      <t>ニン</t>
    </rPh>
    <phoneticPr fontId="6"/>
  </si>
  <si>
    <t>現金給与    総額</t>
    <rPh sb="0" eb="2">
      <t>ゲンキン</t>
    </rPh>
    <rPh sb="2" eb="4">
      <t>キュウヨ</t>
    </rPh>
    <rPh sb="8" eb="10">
      <t>ソウガク</t>
    </rPh>
    <phoneticPr fontId="6"/>
  </si>
  <si>
    <t>原材料       使用額等</t>
    <rPh sb="0" eb="3">
      <t>ゲンザイリョウ</t>
    </rPh>
    <rPh sb="10" eb="12">
      <t>シヨウ</t>
    </rPh>
    <rPh sb="12" eb="13">
      <t>ガク</t>
    </rPh>
    <rPh sb="13" eb="14">
      <t>トウ</t>
    </rPh>
    <phoneticPr fontId="6"/>
  </si>
  <si>
    <t>製造品       出荷額等</t>
    <rPh sb="0" eb="3">
      <t>セイゾウヒン</t>
    </rPh>
    <rPh sb="10" eb="12">
      <t>シュッカ</t>
    </rPh>
    <rPh sb="12" eb="13">
      <t>ガク</t>
    </rPh>
    <rPh sb="13" eb="14">
      <t>トウ</t>
    </rPh>
    <phoneticPr fontId="6"/>
  </si>
  <si>
    <t>生産額</t>
    <rPh sb="0" eb="3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</si>
  <si>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</si>
  <si>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総数</t>
    <rPh sb="0" eb="2">
      <t>ソウスウ</t>
    </rPh>
    <phoneticPr fontId="6"/>
  </si>
  <si>
    <t>４～９人</t>
    <rPh sb="3" eb="4">
      <t>ヒト</t>
    </rPh>
    <phoneticPr fontId="6"/>
  </si>
  <si>
    <t>１０～１９人</t>
    <rPh sb="5" eb="6">
      <t>ヒト</t>
    </rPh>
    <phoneticPr fontId="6"/>
  </si>
  <si>
    <t>２０～２９人</t>
    <rPh sb="5" eb="6">
      <t>ヒト</t>
    </rPh>
    <phoneticPr fontId="6"/>
  </si>
  <si>
    <t>３０～４９人</t>
    <rPh sb="5" eb="6">
      <t>ヒト</t>
    </rPh>
    <phoneticPr fontId="6"/>
  </si>
  <si>
    <t>５０～９９人</t>
    <rPh sb="5" eb="6">
      <t>ヒト</t>
    </rPh>
    <phoneticPr fontId="6"/>
  </si>
  <si>
    <t>１００～１９９人</t>
    <rPh sb="7" eb="8">
      <t>ヒト</t>
    </rPh>
    <phoneticPr fontId="6"/>
  </si>
  <si>
    <t>Ｘ　　　　　</t>
    <phoneticPr fontId="6"/>
  </si>
  <si>
    <t>Ｘ　　　　　</t>
  </si>
  <si>
    <t>２００～２９９人</t>
    <rPh sb="7" eb="8">
      <t>ヒト</t>
    </rPh>
    <phoneticPr fontId="6"/>
  </si>
  <si>
    <t>３００～４９９人</t>
    <rPh sb="7" eb="8">
      <t>ヒト</t>
    </rPh>
    <phoneticPr fontId="6"/>
  </si>
  <si>
    <t>５００～９９９人</t>
    <rPh sb="7" eb="8">
      <t>ヒト</t>
    </rPh>
    <phoneticPr fontId="6"/>
  </si>
  <si>
    <t>１，０００人以上</t>
    <rPh sb="5" eb="6">
      <t>ヒト</t>
    </rPh>
    <rPh sb="6" eb="8">
      <t>イジョウ</t>
    </rPh>
    <phoneticPr fontId="6"/>
  </si>
  <si>
    <t>平成22年以降公表物なし</t>
    <rPh sb="0" eb="2">
      <t>ヘイセイ</t>
    </rPh>
    <rPh sb="4" eb="5">
      <t>ネン</t>
    </rPh>
    <rPh sb="5" eb="7">
      <t>イコウ</t>
    </rPh>
    <rPh sb="7" eb="9">
      <t>コウヒョウ</t>
    </rPh>
    <rPh sb="9" eb="10">
      <t>ブツ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</si>
</sst>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Century"/>
      <family val="1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38" fontId="4" fillId="0" borderId="0" xfId="1" applyFont="1" applyBorder="1" applyAlignment="1">
      <alignment horizontal="center" vertical="center" wrapText="1"/>
    </xf>
    <xf numFmtId="38" fontId="2" fillId="0" borderId="0" xfId="1" applyFont="1" applyBorder="1" applyAlignment="1">
      <alignment horizontal="right" vertical="center" wrapText="1"/>
    </xf>
    <xf numFmtId="3" fontId="0" fillId="0" borderId="0" xfId="0" applyNumberFormat="1" applyFont="1" applyBorder="1" applyAlignment="1">
      <alignment horizontal="right" vertical="center" wrapText="1"/>
    </xf>
    <xf numFmtId="38" fontId="2" fillId="0" borderId="0" xfId="1" applyFont="1" applyBorder="1" applyAlignment="1">
      <alignment horizontal="center" vertical="center" wrapText="1"/>
    </xf>
    <xf numFmtId="38" fontId="0" fillId="0" borderId="0" xfId="1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38" fontId="8" fillId="0" borderId="2" xfId="1" applyFont="1" applyBorder="1" applyAlignment="1">
      <alignment horizontal="center" vertical="center" wrapText="1"/>
    </xf>
    <xf numFmtId="38" fontId="8" fillId="0" borderId="3" xfId="1" applyFont="1" applyBorder="1" applyAlignment="1">
      <alignment horizontal="center" vertical="center" wrapText="1"/>
    </xf>
    <xf numFmtId="38" fontId="8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38" fontId="2" fillId="0" borderId="5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right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38" fontId="0" fillId="0" borderId="14" xfId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right" vertical="center" wrapText="1"/>
    </xf>
    <xf numFmtId="3" fontId="0" fillId="0" borderId="15" xfId="0" applyNumberFormat="1" applyFont="1" applyBorder="1" applyAlignment="1">
      <alignment horizontal="right" vertical="center" wrapText="1"/>
    </xf>
    <xf numFmtId="3" fontId="0" fillId="0" borderId="16" xfId="0" applyNumberFormat="1" applyFont="1" applyBorder="1" applyAlignment="1">
      <alignment horizontal="right" vertical="center" wrapText="1"/>
    </xf>
    <xf numFmtId="38" fontId="0" fillId="0" borderId="17" xfId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right" vertical="center" wrapText="1"/>
    </xf>
    <xf numFmtId="3" fontId="0" fillId="0" borderId="18" xfId="0" applyNumberFormat="1" applyFont="1" applyBorder="1" applyAlignment="1">
      <alignment horizontal="right" vertical="center" wrapText="1"/>
    </xf>
    <xf numFmtId="3" fontId="0" fillId="0" borderId="19" xfId="0" applyNumberFormat="1" applyFont="1" applyBorder="1" applyAlignment="1">
      <alignment horizontal="right" vertical="center" wrapText="1"/>
    </xf>
    <xf numFmtId="38" fontId="0" fillId="0" borderId="20" xfId="1" applyFont="1" applyBorder="1" applyAlignment="1">
      <alignment horizontal="center" vertical="center" wrapText="1"/>
    </xf>
    <xf numFmtId="0" fontId="0" fillId="0" borderId="21" xfId="0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2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top" wrapText="1"/>
    </xf>
    <xf numFmtId="3" fontId="12" fillId="0" borderId="0" xfId="0" applyNumberFormat="1" applyFont="1" applyBorder="1" applyAlignment="1">
      <alignment horizontal="right" vertical="top" wrapText="1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justify"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0" fontId="0" fillId="0" borderId="24" xfId="0" applyFont="1" applyBorder="1" applyAlignment="1">
      <alignment horizontal="center" vertical="center" wrapText="1"/>
    </xf>
    <xf numFmtId="176" fontId="5" fillId="0" borderId="25" xfId="0" applyNumberFormat="1" applyFont="1" applyBorder="1" applyAlignment="1">
      <alignment horizontal="right" vertical="center" wrapText="1"/>
    </xf>
    <xf numFmtId="176" fontId="5" fillId="0" borderId="26" xfId="0" applyNumberFormat="1" applyFont="1" applyBorder="1" applyAlignment="1">
      <alignment horizontal="right" vertical="center" wrapText="1"/>
    </xf>
    <xf numFmtId="0" fontId="0" fillId="0" borderId="27" xfId="0" applyFont="1" applyBorder="1" applyAlignment="1">
      <alignment horizontal="center" vertical="center" wrapText="1"/>
    </xf>
    <xf numFmtId="176" fontId="5" fillId="0" borderId="28" xfId="0" applyNumberFormat="1" applyFont="1" applyBorder="1" applyAlignment="1">
      <alignment horizontal="right" vertical="center" wrapText="1"/>
    </xf>
    <xf numFmtId="176" fontId="5" fillId="0" borderId="29" xfId="0" applyNumberFormat="1" applyFont="1" applyBorder="1" applyAlignment="1">
      <alignment horizontal="right" vertical="center" wrapText="1"/>
    </xf>
    <xf numFmtId="0" fontId="0" fillId="0" borderId="30" xfId="0" applyFont="1" applyBorder="1" applyAlignment="1">
      <alignment horizontal="center" vertical="center" wrapText="1"/>
    </xf>
    <xf numFmtId="176" fontId="5" fillId="0" borderId="31" xfId="0" applyNumberFormat="1" applyFont="1" applyBorder="1" applyAlignment="1">
      <alignment horizontal="right" vertical="center" wrapText="1"/>
    </xf>
    <xf numFmtId="176" fontId="5" fillId="0" borderId="3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事業所数及び従業者数の推移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'33'!$C$32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58970358814352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533541341653666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364986922837186E-17"/>
                  <c:y val="0.524180967238689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.546021840873634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474258970358814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'33'!$B$33:$B$37</c:f>
              <c:strCache>
                <c:ptCount val="5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</c:strCache>
            </c:strRef>
          </c:cat>
          <c:val>
            <c:numRef>
              <c:f>'33'!$C$33:$C$37</c:f>
              <c:numCache>
                <c:formatCode>General</c:formatCode>
                <c:ptCount val="5"/>
                <c:pt idx="0">
                  <c:v>642</c:v>
                </c:pt>
                <c:pt idx="1">
                  <c:v>585</c:v>
                </c:pt>
                <c:pt idx="2">
                  <c:v>577</c:v>
                </c:pt>
                <c:pt idx="3">
                  <c:v>598</c:v>
                </c:pt>
                <c:pt idx="4">
                  <c:v>523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170576"/>
        <c:axId val="212170960"/>
      </c:barChart>
      <c:lineChart>
        <c:grouping val="standard"/>
        <c:varyColors val="0"/>
        <c:ser>
          <c:idx val="1"/>
          <c:order val="1"/>
          <c:tx>
            <c:strRef>
              <c:f>'33'!$D$32</c:f>
              <c:strCache>
                <c:ptCount val="1"/>
                <c:pt idx="0">
                  <c:v>従業者数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4882283715606867E-2"/>
                  <c:y val="-4.0561622464898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117548165152664E-3"/>
                  <c:y val="-4.3681747269890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364986922837186E-17"/>
                  <c:y val="-4.3681747269890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372516055050889E-3"/>
                  <c:y val="-3.7441497659906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2745032110101779E-3"/>
                  <c:y val="-4.056162246489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'33'!$B$33:$B$37</c:f>
              <c:strCache>
                <c:ptCount val="5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</c:strCache>
            </c:strRef>
          </c:cat>
          <c:val>
            <c:numRef>
              <c:f>'33'!$D$33:$D$37</c:f>
              <c:numCache>
                <c:formatCode>#,##0_);[Red]\(#,##0\)</c:formatCode>
                <c:ptCount val="5"/>
                <c:pt idx="0">
                  <c:v>26100</c:v>
                </c:pt>
                <c:pt idx="1">
                  <c:v>24454</c:v>
                </c:pt>
                <c:pt idx="2">
                  <c:v>24439</c:v>
                </c:pt>
                <c:pt idx="3">
                  <c:v>23692</c:v>
                </c:pt>
                <c:pt idx="4">
                  <c:v>23420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177872"/>
        <c:axId val="212175440"/>
      </c:lineChart>
      <c:catAx>
        <c:axId val="2121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170960"/>
        <c:crosses val="autoZero"/>
        <c:auto val="1"/>
        <c:lblAlgn val="ctr"/>
        <c:lblOffset val="100"/>
        <c:noMultiLvlLbl val="0"/>
      </c:catAx>
      <c:valAx>
        <c:axId val="21217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170576"/>
        <c:crosses val="autoZero"/>
        <c:crossBetween val="between"/>
      </c:valAx>
      <c:valAx>
        <c:axId val="21217544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177872"/>
        <c:crosses val="max"/>
        <c:crossBetween val="between"/>
      </c:valAx>
      <c:catAx>
        <c:axId val="21217787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121754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製造品出荷額等の推移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'33'!$C$38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'33'!$B$39:$B$43</c:f>
              <c:strCache>
                <c:ptCount val="5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</c:strCache>
            </c:strRef>
          </c:cat>
          <c:val>
            <c:numRef>
              <c:f>'33'!$C$39:$C$43</c:f>
              <c:numCache>
                <c:formatCode>#,##0_);[Red]\(#,##0\)</c:formatCode>
                <c:ptCount val="5"/>
                <c:pt idx="0">
                  <c:v>11371</c:v>
                </c:pt>
                <c:pt idx="1">
                  <c:v>8124</c:v>
                </c:pt>
                <c:pt idx="2">
                  <c:v>8268</c:v>
                </c:pt>
                <c:pt idx="3">
                  <c:v>7039</c:v>
                </c:pt>
                <c:pt idx="4">
                  <c:v>7855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2223088"/>
        <c:axId val="212405696"/>
      </c:barChart>
      <c:catAx>
        <c:axId val="21222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405696"/>
        <c:crosses val="autoZero"/>
        <c:auto val="1"/>
        <c:lblAlgn val="ctr"/>
        <c:lblOffset val="100"/>
        <c:noMultiLvlLbl val="0"/>
      </c:catAx>
      <c:valAx>
        <c:axId val="21240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22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447476</xdr:colOff>
      <xdr:row>2</xdr:row>
      <xdr:rowOff>76993</xdr:rowOff>
    </xdr:from>
    <xdr:to>
      <xdr:col>8</xdr:col>
      <xdr:colOff>367109</xdr:colOff>
      <xdr:row>26</xdr:row>
      <xdr:rowOff>99218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347265</xdr:colOff>
      <xdr:row>3</xdr:row>
      <xdr:rowOff>99218</xdr:rowOff>
    </xdr:from>
    <xdr:to>
      <xdr:col>1</xdr:col>
      <xdr:colOff>386953</xdr:colOff>
      <xdr:row>5</xdr:row>
      <xdr:rowOff>9922</xdr:rowOff>
    </xdr:to>
    <xdr:sp macro="" textlink="">
      <xdr:nvSpPr>
        <xdr:cNvPr id="6" name="テキスト ボックス 5"/>
        <xdr:cNvSpPr txBox="1"/>
      </xdr:nvSpPr>
      <xdr:spPr>
        <a:xfrm>
          <a:off x="347265" y="615156"/>
          <a:ext cx="724297" cy="248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事業所</a:t>
          </a:r>
        </a:p>
      </xdr:txBody>
    </xdr:sp>
    <xdr:clientData/>
  </xdr:twoCellAnchor>
  <xdr:twoCellAnchor>
    <xdr:from>
      <xdr:col>7</xdr:col>
      <xdr:colOff>327422</xdr:colOff>
      <xdr:row>2</xdr:row>
      <xdr:rowOff>59531</xdr:rowOff>
    </xdr:from>
    <xdr:to>
      <xdr:col>8</xdr:col>
      <xdr:colOff>486173</xdr:colOff>
      <xdr:row>5</xdr:row>
      <xdr:rowOff>49610</xdr:rowOff>
    </xdr:to>
    <xdr:sp macro="" textlink="">
      <xdr:nvSpPr>
        <xdr:cNvPr id="7" name="テキスト ボックス 6"/>
        <xdr:cNvSpPr txBox="1"/>
      </xdr:nvSpPr>
      <xdr:spPr>
        <a:xfrm>
          <a:off x="5665391" y="406797"/>
          <a:ext cx="843360" cy="496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従業者数</a:t>
          </a:r>
        </a:p>
        <a:p>
          <a:pPr algn="ctr"/>
          <a:r>
            <a:rPr kumimoji="1" lang="ja-JP" altLang="en-US" sz="1100"/>
            <a:t>（人）</a:t>
          </a:r>
        </a:p>
      </xdr:txBody>
    </xdr:sp>
    <xdr:clientData/>
  </xdr:twoCellAnchor>
  <xdr:twoCellAnchor>
    <xdr:from>
      <xdr:col>0</xdr:col>
      <xdr:colOff>423663</xdr:colOff>
      <xdr:row>29</xdr:row>
      <xdr:rowOff>146447</xdr:rowOff>
    </xdr:from>
    <xdr:to>
      <xdr:col>8</xdr:col>
      <xdr:colOff>343296</xdr:colOff>
      <xdr:row>53</xdr:row>
      <xdr:rowOff>-1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311020</xdr:colOff>
      <xdr:row>30</xdr:row>
      <xdr:rowOff>155510</xdr:rowOff>
    </xdr:from>
    <xdr:to>
      <xdr:col>1</xdr:col>
      <xdr:colOff>350708</xdr:colOff>
      <xdr:row>32</xdr:row>
      <xdr:rowOff>66214</xdr:rowOff>
    </xdr:to>
    <xdr:sp macro="" textlink="">
      <xdr:nvSpPr>
        <xdr:cNvPr id="8" name="テキスト ボックス 7"/>
        <xdr:cNvSpPr txBox="1"/>
      </xdr:nvSpPr>
      <xdr:spPr>
        <a:xfrm>
          <a:off x="311020" y="5413699"/>
          <a:ext cx="729765" cy="260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（億円）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195262</xdr:rowOff>
    </xdr:from>
    <xdr:to>
      <xdr:col>0</xdr:col>
      <xdr:colOff>361950</xdr:colOff>
      <xdr:row>12</xdr:row>
      <xdr:rowOff>19050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38100" y="3252787"/>
          <a:ext cx="323850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4" zoomScale="98" zoomScaleNormal="98" workbookViewId="0">
      <selection activeCell="A2" sqref="A2"/>
    </sheetView>
  </sheetViews>
  <sheetFormatPr defaultRowHeight="13.5"/>
  <cols>
    <col min="5" max="5" width="16.125" bestFit="1" customWidth="1"/>
  </cols>
  <sheetData>
    <row r="1" spans="1:5">
      <c r="A1" t="s">
        <v>8</v>
      </c>
    </row>
    <row r="2" spans="1:5" ht="14.25">
      <c r="E2" s="1"/>
    </row>
    <row r="3" spans="1:5">
      <c r="E3" s="2"/>
    </row>
    <row r="4" spans="1:5">
      <c r="E4" s="2"/>
    </row>
    <row r="5" spans="1:5">
      <c r="E5" s="3"/>
    </row>
    <row r="6" spans="1:5">
      <c r="E6" s="3"/>
    </row>
    <row r="7" spans="1:5">
      <c r="E7" s="3"/>
    </row>
    <row r="11" spans="1:5">
      <c r="E11" s="4"/>
    </row>
    <row r="12" spans="1:5">
      <c r="E12" s="2"/>
    </row>
    <row r="13" spans="1:5">
      <c r="E13" s="2"/>
    </row>
    <row r="14" spans="1:5">
      <c r="E14" s="3"/>
    </row>
    <row r="15" spans="1:5">
      <c r="E15" s="3"/>
    </row>
    <row r="16" spans="1:5">
      <c r="E16" s="3"/>
    </row>
    <row r="32" spans="3:6">
      <c r="C32" s="4" t="s">
        <v>5</v>
      </c>
      <c r="D32" t="s">
        <v>6</v>
      </c>
      <c r="E32" s="4" t="s">
        <v>7</v>
      </c>
      <c r="F32" s="4"/>
    </row>
    <row r="33" spans="2:6">
      <c r="B33" t="s">
        <v>0</v>
      </c>
      <c r="C33">
        <v>642</v>
      </c>
      <c r="D33" s="5">
        <v>26100</v>
      </c>
      <c r="E33" s="2">
        <v>113712491</v>
      </c>
      <c r="F33" s="5"/>
    </row>
    <row r="34" spans="2:6">
      <c r="B34" t="s">
        <v>1</v>
      </c>
      <c r="C34">
        <v>585</v>
      </c>
      <c r="D34" s="5">
        <v>24454</v>
      </c>
      <c r="E34" s="2">
        <v>81244838</v>
      </c>
      <c r="F34" s="5"/>
    </row>
    <row r="35" spans="2:6">
      <c r="B35" t="s">
        <v>2</v>
      </c>
      <c r="C35">
        <v>577</v>
      </c>
      <c r="D35" s="5">
        <v>24439</v>
      </c>
      <c r="E35" s="3">
        <v>82684004</v>
      </c>
      <c r="F35" s="5"/>
    </row>
    <row r="36" spans="2:6">
      <c r="B36" t="s">
        <v>3</v>
      </c>
      <c r="C36">
        <v>598</v>
      </c>
      <c r="D36" s="5">
        <v>23692</v>
      </c>
      <c r="E36" s="3">
        <v>70390384</v>
      </c>
      <c r="F36" s="5"/>
    </row>
    <row r="37" spans="2:6">
      <c r="B37" t="s">
        <v>4</v>
      </c>
      <c r="C37">
        <v>523</v>
      </c>
      <c r="D37" s="5">
        <v>23420</v>
      </c>
      <c r="E37" s="3">
        <v>78546100</v>
      </c>
      <c r="F37" s="5"/>
    </row>
    <row r="38" spans="2:6" ht="27">
      <c r="C38" s="4" t="s">
        <v>7</v>
      </c>
    </row>
    <row r="39" spans="2:6">
      <c r="B39" t="s">
        <v>0</v>
      </c>
      <c r="C39" s="5">
        <v>11371</v>
      </c>
    </row>
    <row r="40" spans="2:6">
      <c r="B40" t="s">
        <v>1</v>
      </c>
      <c r="C40" s="5">
        <v>8124</v>
      </c>
    </row>
    <row r="41" spans="2:6">
      <c r="B41" t="s">
        <v>2</v>
      </c>
      <c r="C41" s="5">
        <v>8268</v>
      </c>
    </row>
    <row r="42" spans="2:6">
      <c r="B42" t="s">
        <v>3</v>
      </c>
      <c r="C42" s="5">
        <v>7039</v>
      </c>
    </row>
    <row r="43" spans="2:6">
      <c r="B43" t="s">
        <v>4</v>
      </c>
      <c r="C43" s="5">
        <v>7855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&amp;C-33-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7"/>
  <sheetViews>
    <sheetView zoomScaleNormal="100" workbookViewId="0">
      <selection activeCell="F4" sqref="F4"/>
    </sheetView>
  </sheetViews>
  <sheetFormatPr defaultRowHeight="13.5"/>
  <cols>
    <col min="1" max="1" width="5.875" style="6" customWidth="1"/>
    <col min="2" max="2" width="12.625" style="6" customWidth="1"/>
    <col min="3" max="4" width="10.625" style="6" customWidth="1"/>
    <col min="5" max="5" width="14.625" style="6" customWidth="1"/>
    <col min="6" max="7" width="17.5" style="6" bestFit="1" customWidth="1"/>
    <col min="8" max="8" width="17.625" style="6" customWidth="1"/>
    <col min="9" max="9" width="21.25" style="6" customWidth="1"/>
    <col min="10" max="16" width="10.625" style="6" customWidth="1"/>
    <col min="17" max="256" width="9" style="6"/>
    <col min="257" max="257" width="5.875" style="6" customWidth="1"/>
    <col min="258" max="258" width="12.625" style="6" customWidth="1"/>
    <col min="259" max="260" width="10.625" style="6" customWidth="1"/>
    <col min="261" max="261" width="14.625" style="6" customWidth="1"/>
    <col min="262" max="263" width="17.5" style="6" bestFit="1" customWidth="1"/>
    <col min="264" max="265" width="17.625" style="6" customWidth="1"/>
    <col min="266" max="272" width="10.625" style="6" customWidth="1"/>
    <col min="273" max="512" width="9" style="6"/>
    <col min="513" max="513" width="5.875" style="6" customWidth="1"/>
    <col min="514" max="514" width="12.625" style="6" customWidth="1"/>
    <col min="515" max="516" width="10.625" style="6" customWidth="1"/>
    <col min="517" max="517" width="14.625" style="6" customWidth="1"/>
    <col min="518" max="519" width="17.5" style="6" bestFit="1" customWidth="1"/>
    <col min="520" max="521" width="17.625" style="6" customWidth="1"/>
    <col min="522" max="528" width="10.625" style="6" customWidth="1"/>
    <col min="529" max="768" width="9" style="6"/>
    <col min="769" max="769" width="5.875" style="6" customWidth="1"/>
    <col min="770" max="770" width="12.625" style="6" customWidth="1"/>
    <col min="771" max="772" width="10.625" style="6" customWidth="1"/>
    <col min="773" max="773" width="14.625" style="6" customWidth="1"/>
    <col min="774" max="775" width="17.5" style="6" bestFit="1" customWidth="1"/>
    <col min="776" max="777" width="17.625" style="6" customWidth="1"/>
    <col min="778" max="784" width="10.625" style="6" customWidth="1"/>
    <col min="785" max="1024" width="9" style="6"/>
    <col min="1025" max="1025" width="5.875" style="6" customWidth="1"/>
    <col min="1026" max="1026" width="12.625" style="6" customWidth="1"/>
    <col min="1027" max="1028" width="10.625" style="6" customWidth="1"/>
    <col min="1029" max="1029" width="14.625" style="6" customWidth="1"/>
    <col min="1030" max="1031" width="17.5" style="6" bestFit="1" customWidth="1"/>
    <col min="1032" max="1033" width="17.625" style="6" customWidth="1"/>
    <col min="1034" max="1040" width="10.625" style="6" customWidth="1"/>
    <col min="1041" max="1280" width="9" style="6"/>
    <col min="1281" max="1281" width="5.875" style="6" customWidth="1"/>
    <col min="1282" max="1282" width="12.625" style="6" customWidth="1"/>
    <col min="1283" max="1284" width="10.625" style="6" customWidth="1"/>
    <col min="1285" max="1285" width="14.625" style="6" customWidth="1"/>
    <col min="1286" max="1287" width="17.5" style="6" bestFit="1" customWidth="1"/>
    <col min="1288" max="1289" width="17.625" style="6" customWidth="1"/>
    <col min="1290" max="1296" width="10.625" style="6" customWidth="1"/>
    <col min="1297" max="1536" width="9" style="6"/>
    <col min="1537" max="1537" width="5.875" style="6" customWidth="1"/>
    <col min="1538" max="1538" width="12.625" style="6" customWidth="1"/>
    <col min="1539" max="1540" width="10.625" style="6" customWidth="1"/>
    <col min="1541" max="1541" width="14.625" style="6" customWidth="1"/>
    <col min="1542" max="1543" width="17.5" style="6" bestFit="1" customWidth="1"/>
    <col min="1544" max="1545" width="17.625" style="6" customWidth="1"/>
    <col min="1546" max="1552" width="10.625" style="6" customWidth="1"/>
    <col min="1553" max="1792" width="9" style="6"/>
    <col min="1793" max="1793" width="5.875" style="6" customWidth="1"/>
    <col min="1794" max="1794" width="12.625" style="6" customWidth="1"/>
    <col min="1795" max="1796" width="10.625" style="6" customWidth="1"/>
    <col min="1797" max="1797" width="14.625" style="6" customWidth="1"/>
    <col min="1798" max="1799" width="17.5" style="6" bestFit="1" customWidth="1"/>
    <col min="1800" max="1801" width="17.625" style="6" customWidth="1"/>
    <col min="1802" max="1808" width="10.625" style="6" customWidth="1"/>
    <col min="1809" max="2048" width="9" style="6"/>
    <col min="2049" max="2049" width="5.875" style="6" customWidth="1"/>
    <col min="2050" max="2050" width="12.625" style="6" customWidth="1"/>
    <col min="2051" max="2052" width="10.625" style="6" customWidth="1"/>
    <col min="2053" max="2053" width="14.625" style="6" customWidth="1"/>
    <col min="2054" max="2055" width="17.5" style="6" bestFit="1" customWidth="1"/>
    <col min="2056" max="2057" width="17.625" style="6" customWidth="1"/>
    <col min="2058" max="2064" width="10.625" style="6" customWidth="1"/>
    <col min="2065" max="2304" width="9" style="6"/>
    <col min="2305" max="2305" width="5.875" style="6" customWidth="1"/>
    <col min="2306" max="2306" width="12.625" style="6" customWidth="1"/>
    <col min="2307" max="2308" width="10.625" style="6" customWidth="1"/>
    <col min="2309" max="2309" width="14.625" style="6" customWidth="1"/>
    <col min="2310" max="2311" width="17.5" style="6" bestFit="1" customWidth="1"/>
    <col min="2312" max="2313" width="17.625" style="6" customWidth="1"/>
    <col min="2314" max="2320" width="10.625" style="6" customWidth="1"/>
    <col min="2321" max="2560" width="9" style="6"/>
    <col min="2561" max="2561" width="5.875" style="6" customWidth="1"/>
    <col min="2562" max="2562" width="12.625" style="6" customWidth="1"/>
    <col min="2563" max="2564" width="10.625" style="6" customWidth="1"/>
    <col min="2565" max="2565" width="14.625" style="6" customWidth="1"/>
    <col min="2566" max="2567" width="17.5" style="6" bestFit="1" customWidth="1"/>
    <col min="2568" max="2569" width="17.625" style="6" customWidth="1"/>
    <col min="2570" max="2576" width="10.625" style="6" customWidth="1"/>
    <col min="2577" max="2816" width="9" style="6"/>
    <col min="2817" max="2817" width="5.875" style="6" customWidth="1"/>
    <col min="2818" max="2818" width="12.625" style="6" customWidth="1"/>
    <col min="2819" max="2820" width="10.625" style="6" customWidth="1"/>
    <col min="2821" max="2821" width="14.625" style="6" customWidth="1"/>
    <col min="2822" max="2823" width="17.5" style="6" bestFit="1" customWidth="1"/>
    <col min="2824" max="2825" width="17.625" style="6" customWidth="1"/>
    <col min="2826" max="2832" width="10.625" style="6" customWidth="1"/>
    <col min="2833" max="3072" width="9" style="6"/>
    <col min="3073" max="3073" width="5.875" style="6" customWidth="1"/>
    <col min="3074" max="3074" width="12.625" style="6" customWidth="1"/>
    <col min="3075" max="3076" width="10.625" style="6" customWidth="1"/>
    <col min="3077" max="3077" width="14.625" style="6" customWidth="1"/>
    <col min="3078" max="3079" width="17.5" style="6" bestFit="1" customWidth="1"/>
    <col min="3080" max="3081" width="17.625" style="6" customWidth="1"/>
    <col min="3082" max="3088" width="10.625" style="6" customWidth="1"/>
    <col min="3089" max="3328" width="9" style="6"/>
    <col min="3329" max="3329" width="5.875" style="6" customWidth="1"/>
    <col min="3330" max="3330" width="12.625" style="6" customWidth="1"/>
    <col min="3331" max="3332" width="10.625" style="6" customWidth="1"/>
    <col min="3333" max="3333" width="14.625" style="6" customWidth="1"/>
    <col min="3334" max="3335" width="17.5" style="6" bestFit="1" customWidth="1"/>
    <col min="3336" max="3337" width="17.625" style="6" customWidth="1"/>
    <col min="3338" max="3344" width="10.625" style="6" customWidth="1"/>
    <col min="3345" max="3584" width="9" style="6"/>
    <col min="3585" max="3585" width="5.875" style="6" customWidth="1"/>
    <col min="3586" max="3586" width="12.625" style="6" customWidth="1"/>
    <col min="3587" max="3588" width="10.625" style="6" customWidth="1"/>
    <col min="3589" max="3589" width="14.625" style="6" customWidth="1"/>
    <col min="3590" max="3591" width="17.5" style="6" bestFit="1" customWidth="1"/>
    <col min="3592" max="3593" width="17.625" style="6" customWidth="1"/>
    <col min="3594" max="3600" width="10.625" style="6" customWidth="1"/>
    <col min="3601" max="3840" width="9" style="6"/>
    <col min="3841" max="3841" width="5.875" style="6" customWidth="1"/>
    <col min="3842" max="3842" width="12.625" style="6" customWidth="1"/>
    <col min="3843" max="3844" width="10.625" style="6" customWidth="1"/>
    <col min="3845" max="3845" width="14.625" style="6" customWidth="1"/>
    <col min="3846" max="3847" width="17.5" style="6" bestFit="1" customWidth="1"/>
    <col min="3848" max="3849" width="17.625" style="6" customWidth="1"/>
    <col min="3850" max="3856" width="10.625" style="6" customWidth="1"/>
    <col min="3857" max="4096" width="9" style="6"/>
    <col min="4097" max="4097" width="5.875" style="6" customWidth="1"/>
    <col min="4098" max="4098" width="12.625" style="6" customWidth="1"/>
    <col min="4099" max="4100" width="10.625" style="6" customWidth="1"/>
    <col min="4101" max="4101" width="14.625" style="6" customWidth="1"/>
    <col min="4102" max="4103" width="17.5" style="6" bestFit="1" customWidth="1"/>
    <col min="4104" max="4105" width="17.625" style="6" customWidth="1"/>
    <col min="4106" max="4112" width="10.625" style="6" customWidth="1"/>
    <col min="4113" max="4352" width="9" style="6"/>
    <col min="4353" max="4353" width="5.875" style="6" customWidth="1"/>
    <col min="4354" max="4354" width="12.625" style="6" customWidth="1"/>
    <col min="4355" max="4356" width="10.625" style="6" customWidth="1"/>
    <col min="4357" max="4357" width="14.625" style="6" customWidth="1"/>
    <col min="4358" max="4359" width="17.5" style="6" bestFit="1" customWidth="1"/>
    <col min="4360" max="4361" width="17.625" style="6" customWidth="1"/>
    <col min="4362" max="4368" width="10.625" style="6" customWidth="1"/>
    <col min="4369" max="4608" width="9" style="6"/>
    <col min="4609" max="4609" width="5.875" style="6" customWidth="1"/>
    <col min="4610" max="4610" width="12.625" style="6" customWidth="1"/>
    <col min="4611" max="4612" width="10.625" style="6" customWidth="1"/>
    <col min="4613" max="4613" width="14.625" style="6" customWidth="1"/>
    <col min="4614" max="4615" width="17.5" style="6" bestFit="1" customWidth="1"/>
    <col min="4616" max="4617" width="17.625" style="6" customWidth="1"/>
    <col min="4618" max="4624" width="10.625" style="6" customWidth="1"/>
    <col min="4625" max="4864" width="9" style="6"/>
    <col min="4865" max="4865" width="5.875" style="6" customWidth="1"/>
    <col min="4866" max="4866" width="12.625" style="6" customWidth="1"/>
    <col min="4867" max="4868" width="10.625" style="6" customWidth="1"/>
    <col min="4869" max="4869" width="14.625" style="6" customWidth="1"/>
    <col min="4870" max="4871" width="17.5" style="6" bestFit="1" customWidth="1"/>
    <col min="4872" max="4873" width="17.625" style="6" customWidth="1"/>
    <col min="4874" max="4880" width="10.625" style="6" customWidth="1"/>
    <col min="4881" max="5120" width="9" style="6"/>
    <col min="5121" max="5121" width="5.875" style="6" customWidth="1"/>
    <col min="5122" max="5122" width="12.625" style="6" customWidth="1"/>
    <col min="5123" max="5124" width="10.625" style="6" customWidth="1"/>
    <col min="5125" max="5125" width="14.625" style="6" customWidth="1"/>
    <col min="5126" max="5127" width="17.5" style="6" bestFit="1" customWidth="1"/>
    <col min="5128" max="5129" width="17.625" style="6" customWidth="1"/>
    <col min="5130" max="5136" width="10.625" style="6" customWidth="1"/>
    <col min="5137" max="5376" width="9" style="6"/>
    <col min="5377" max="5377" width="5.875" style="6" customWidth="1"/>
    <col min="5378" max="5378" width="12.625" style="6" customWidth="1"/>
    <col min="5379" max="5380" width="10.625" style="6" customWidth="1"/>
    <col min="5381" max="5381" width="14.625" style="6" customWidth="1"/>
    <col min="5382" max="5383" width="17.5" style="6" bestFit="1" customWidth="1"/>
    <col min="5384" max="5385" width="17.625" style="6" customWidth="1"/>
    <col min="5386" max="5392" width="10.625" style="6" customWidth="1"/>
    <col min="5393" max="5632" width="9" style="6"/>
    <col min="5633" max="5633" width="5.875" style="6" customWidth="1"/>
    <col min="5634" max="5634" width="12.625" style="6" customWidth="1"/>
    <col min="5635" max="5636" width="10.625" style="6" customWidth="1"/>
    <col min="5637" max="5637" width="14.625" style="6" customWidth="1"/>
    <col min="5638" max="5639" width="17.5" style="6" bestFit="1" customWidth="1"/>
    <col min="5640" max="5641" width="17.625" style="6" customWidth="1"/>
    <col min="5642" max="5648" width="10.625" style="6" customWidth="1"/>
    <col min="5649" max="5888" width="9" style="6"/>
    <col min="5889" max="5889" width="5.875" style="6" customWidth="1"/>
    <col min="5890" max="5890" width="12.625" style="6" customWidth="1"/>
    <col min="5891" max="5892" width="10.625" style="6" customWidth="1"/>
    <col min="5893" max="5893" width="14.625" style="6" customWidth="1"/>
    <col min="5894" max="5895" width="17.5" style="6" bestFit="1" customWidth="1"/>
    <col min="5896" max="5897" width="17.625" style="6" customWidth="1"/>
    <col min="5898" max="5904" width="10.625" style="6" customWidth="1"/>
    <col min="5905" max="6144" width="9" style="6"/>
    <col min="6145" max="6145" width="5.875" style="6" customWidth="1"/>
    <col min="6146" max="6146" width="12.625" style="6" customWidth="1"/>
    <col min="6147" max="6148" width="10.625" style="6" customWidth="1"/>
    <col min="6149" max="6149" width="14.625" style="6" customWidth="1"/>
    <col min="6150" max="6151" width="17.5" style="6" bestFit="1" customWidth="1"/>
    <col min="6152" max="6153" width="17.625" style="6" customWidth="1"/>
    <col min="6154" max="6160" width="10.625" style="6" customWidth="1"/>
    <col min="6161" max="6400" width="9" style="6"/>
    <col min="6401" max="6401" width="5.875" style="6" customWidth="1"/>
    <col min="6402" max="6402" width="12.625" style="6" customWidth="1"/>
    <col min="6403" max="6404" width="10.625" style="6" customWidth="1"/>
    <col min="6405" max="6405" width="14.625" style="6" customWidth="1"/>
    <col min="6406" max="6407" width="17.5" style="6" bestFit="1" customWidth="1"/>
    <col min="6408" max="6409" width="17.625" style="6" customWidth="1"/>
    <col min="6410" max="6416" width="10.625" style="6" customWidth="1"/>
    <col min="6417" max="6656" width="9" style="6"/>
    <col min="6657" max="6657" width="5.875" style="6" customWidth="1"/>
    <col min="6658" max="6658" width="12.625" style="6" customWidth="1"/>
    <col min="6659" max="6660" width="10.625" style="6" customWidth="1"/>
    <col min="6661" max="6661" width="14.625" style="6" customWidth="1"/>
    <col min="6662" max="6663" width="17.5" style="6" bestFit="1" customWidth="1"/>
    <col min="6664" max="6665" width="17.625" style="6" customWidth="1"/>
    <col min="6666" max="6672" width="10.625" style="6" customWidth="1"/>
    <col min="6673" max="6912" width="9" style="6"/>
    <col min="6913" max="6913" width="5.875" style="6" customWidth="1"/>
    <col min="6914" max="6914" width="12.625" style="6" customWidth="1"/>
    <col min="6915" max="6916" width="10.625" style="6" customWidth="1"/>
    <col min="6917" max="6917" width="14.625" style="6" customWidth="1"/>
    <col min="6918" max="6919" width="17.5" style="6" bestFit="1" customWidth="1"/>
    <col min="6920" max="6921" width="17.625" style="6" customWidth="1"/>
    <col min="6922" max="6928" width="10.625" style="6" customWidth="1"/>
    <col min="6929" max="7168" width="9" style="6"/>
    <col min="7169" max="7169" width="5.875" style="6" customWidth="1"/>
    <col min="7170" max="7170" width="12.625" style="6" customWidth="1"/>
    <col min="7171" max="7172" width="10.625" style="6" customWidth="1"/>
    <col min="7173" max="7173" width="14.625" style="6" customWidth="1"/>
    <col min="7174" max="7175" width="17.5" style="6" bestFit="1" customWidth="1"/>
    <col min="7176" max="7177" width="17.625" style="6" customWidth="1"/>
    <col min="7178" max="7184" width="10.625" style="6" customWidth="1"/>
    <col min="7185" max="7424" width="9" style="6"/>
    <col min="7425" max="7425" width="5.875" style="6" customWidth="1"/>
    <col min="7426" max="7426" width="12.625" style="6" customWidth="1"/>
    <col min="7427" max="7428" width="10.625" style="6" customWidth="1"/>
    <col min="7429" max="7429" width="14.625" style="6" customWidth="1"/>
    <col min="7430" max="7431" width="17.5" style="6" bestFit="1" customWidth="1"/>
    <col min="7432" max="7433" width="17.625" style="6" customWidth="1"/>
    <col min="7434" max="7440" width="10.625" style="6" customWidth="1"/>
    <col min="7441" max="7680" width="9" style="6"/>
    <col min="7681" max="7681" width="5.875" style="6" customWidth="1"/>
    <col min="7682" max="7682" width="12.625" style="6" customWidth="1"/>
    <col min="7683" max="7684" width="10.625" style="6" customWidth="1"/>
    <col min="7685" max="7685" width="14.625" style="6" customWidth="1"/>
    <col min="7686" max="7687" width="17.5" style="6" bestFit="1" customWidth="1"/>
    <col min="7688" max="7689" width="17.625" style="6" customWidth="1"/>
    <col min="7690" max="7696" width="10.625" style="6" customWidth="1"/>
    <col min="7697" max="7936" width="9" style="6"/>
    <col min="7937" max="7937" width="5.875" style="6" customWidth="1"/>
    <col min="7938" max="7938" width="12.625" style="6" customWidth="1"/>
    <col min="7939" max="7940" width="10.625" style="6" customWidth="1"/>
    <col min="7941" max="7941" width="14.625" style="6" customWidth="1"/>
    <col min="7942" max="7943" width="17.5" style="6" bestFit="1" customWidth="1"/>
    <col min="7944" max="7945" width="17.625" style="6" customWidth="1"/>
    <col min="7946" max="7952" width="10.625" style="6" customWidth="1"/>
    <col min="7953" max="8192" width="9" style="6"/>
    <col min="8193" max="8193" width="5.875" style="6" customWidth="1"/>
    <col min="8194" max="8194" width="12.625" style="6" customWidth="1"/>
    <col min="8195" max="8196" width="10.625" style="6" customWidth="1"/>
    <col min="8197" max="8197" width="14.625" style="6" customWidth="1"/>
    <col min="8198" max="8199" width="17.5" style="6" bestFit="1" customWidth="1"/>
    <col min="8200" max="8201" width="17.625" style="6" customWidth="1"/>
    <col min="8202" max="8208" width="10.625" style="6" customWidth="1"/>
    <col min="8209" max="8448" width="9" style="6"/>
    <col min="8449" max="8449" width="5.875" style="6" customWidth="1"/>
    <col min="8450" max="8450" width="12.625" style="6" customWidth="1"/>
    <col min="8451" max="8452" width="10.625" style="6" customWidth="1"/>
    <col min="8453" max="8453" width="14.625" style="6" customWidth="1"/>
    <col min="8454" max="8455" width="17.5" style="6" bestFit="1" customWidth="1"/>
    <col min="8456" max="8457" width="17.625" style="6" customWidth="1"/>
    <col min="8458" max="8464" width="10.625" style="6" customWidth="1"/>
    <col min="8465" max="8704" width="9" style="6"/>
    <col min="8705" max="8705" width="5.875" style="6" customWidth="1"/>
    <col min="8706" max="8706" width="12.625" style="6" customWidth="1"/>
    <col min="8707" max="8708" width="10.625" style="6" customWidth="1"/>
    <col min="8709" max="8709" width="14.625" style="6" customWidth="1"/>
    <col min="8710" max="8711" width="17.5" style="6" bestFit="1" customWidth="1"/>
    <col min="8712" max="8713" width="17.625" style="6" customWidth="1"/>
    <col min="8714" max="8720" width="10.625" style="6" customWidth="1"/>
    <col min="8721" max="8960" width="9" style="6"/>
    <col min="8961" max="8961" width="5.875" style="6" customWidth="1"/>
    <col min="8962" max="8962" width="12.625" style="6" customWidth="1"/>
    <col min="8963" max="8964" width="10.625" style="6" customWidth="1"/>
    <col min="8965" max="8965" width="14.625" style="6" customWidth="1"/>
    <col min="8966" max="8967" width="17.5" style="6" bestFit="1" customWidth="1"/>
    <col min="8968" max="8969" width="17.625" style="6" customWidth="1"/>
    <col min="8970" max="8976" width="10.625" style="6" customWidth="1"/>
    <col min="8977" max="9216" width="9" style="6"/>
    <col min="9217" max="9217" width="5.875" style="6" customWidth="1"/>
    <col min="9218" max="9218" width="12.625" style="6" customWidth="1"/>
    <col min="9219" max="9220" width="10.625" style="6" customWidth="1"/>
    <col min="9221" max="9221" width="14.625" style="6" customWidth="1"/>
    <col min="9222" max="9223" width="17.5" style="6" bestFit="1" customWidth="1"/>
    <col min="9224" max="9225" width="17.625" style="6" customWidth="1"/>
    <col min="9226" max="9232" width="10.625" style="6" customWidth="1"/>
    <col min="9233" max="9472" width="9" style="6"/>
    <col min="9473" max="9473" width="5.875" style="6" customWidth="1"/>
    <col min="9474" max="9474" width="12.625" style="6" customWidth="1"/>
    <col min="9475" max="9476" width="10.625" style="6" customWidth="1"/>
    <col min="9477" max="9477" width="14.625" style="6" customWidth="1"/>
    <col min="9478" max="9479" width="17.5" style="6" bestFit="1" customWidth="1"/>
    <col min="9480" max="9481" width="17.625" style="6" customWidth="1"/>
    <col min="9482" max="9488" width="10.625" style="6" customWidth="1"/>
    <col min="9489" max="9728" width="9" style="6"/>
    <col min="9729" max="9729" width="5.875" style="6" customWidth="1"/>
    <col min="9730" max="9730" width="12.625" style="6" customWidth="1"/>
    <col min="9731" max="9732" width="10.625" style="6" customWidth="1"/>
    <col min="9733" max="9733" width="14.625" style="6" customWidth="1"/>
    <col min="9734" max="9735" width="17.5" style="6" bestFit="1" customWidth="1"/>
    <col min="9736" max="9737" width="17.625" style="6" customWidth="1"/>
    <col min="9738" max="9744" width="10.625" style="6" customWidth="1"/>
    <col min="9745" max="9984" width="9" style="6"/>
    <col min="9985" max="9985" width="5.875" style="6" customWidth="1"/>
    <col min="9986" max="9986" width="12.625" style="6" customWidth="1"/>
    <col min="9987" max="9988" width="10.625" style="6" customWidth="1"/>
    <col min="9989" max="9989" width="14.625" style="6" customWidth="1"/>
    <col min="9990" max="9991" width="17.5" style="6" bestFit="1" customWidth="1"/>
    <col min="9992" max="9993" width="17.625" style="6" customWidth="1"/>
    <col min="9994" max="10000" width="10.625" style="6" customWidth="1"/>
    <col min="10001" max="10240" width="9" style="6"/>
    <col min="10241" max="10241" width="5.875" style="6" customWidth="1"/>
    <col min="10242" max="10242" width="12.625" style="6" customWidth="1"/>
    <col min="10243" max="10244" width="10.625" style="6" customWidth="1"/>
    <col min="10245" max="10245" width="14.625" style="6" customWidth="1"/>
    <col min="10246" max="10247" width="17.5" style="6" bestFit="1" customWidth="1"/>
    <col min="10248" max="10249" width="17.625" style="6" customWidth="1"/>
    <col min="10250" max="10256" width="10.625" style="6" customWidth="1"/>
    <col min="10257" max="10496" width="9" style="6"/>
    <col min="10497" max="10497" width="5.875" style="6" customWidth="1"/>
    <col min="10498" max="10498" width="12.625" style="6" customWidth="1"/>
    <col min="10499" max="10500" width="10.625" style="6" customWidth="1"/>
    <col min="10501" max="10501" width="14.625" style="6" customWidth="1"/>
    <col min="10502" max="10503" width="17.5" style="6" bestFit="1" customWidth="1"/>
    <col min="10504" max="10505" width="17.625" style="6" customWidth="1"/>
    <col min="10506" max="10512" width="10.625" style="6" customWidth="1"/>
    <col min="10513" max="10752" width="9" style="6"/>
    <col min="10753" max="10753" width="5.875" style="6" customWidth="1"/>
    <col min="10754" max="10754" width="12.625" style="6" customWidth="1"/>
    <col min="10755" max="10756" width="10.625" style="6" customWidth="1"/>
    <col min="10757" max="10757" width="14.625" style="6" customWidth="1"/>
    <col min="10758" max="10759" width="17.5" style="6" bestFit="1" customWidth="1"/>
    <col min="10760" max="10761" width="17.625" style="6" customWidth="1"/>
    <col min="10762" max="10768" width="10.625" style="6" customWidth="1"/>
    <col min="10769" max="11008" width="9" style="6"/>
    <col min="11009" max="11009" width="5.875" style="6" customWidth="1"/>
    <col min="11010" max="11010" width="12.625" style="6" customWidth="1"/>
    <col min="11011" max="11012" width="10.625" style="6" customWidth="1"/>
    <col min="11013" max="11013" width="14.625" style="6" customWidth="1"/>
    <col min="11014" max="11015" width="17.5" style="6" bestFit="1" customWidth="1"/>
    <col min="11016" max="11017" width="17.625" style="6" customWidth="1"/>
    <col min="11018" max="11024" width="10.625" style="6" customWidth="1"/>
    <col min="11025" max="11264" width="9" style="6"/>
    <col min="11265" max="11265" width="5.875" style="6" customWidth="1"/>
    <col min="11266" max="11266" width="12.625" style="6" customWidth="1"/>
    <col min="11267" max="11268" width="10.625" style="6" customWidth="1"/>
    <col min="11269" max="11269" width="14.625" style="6" customWidth="1"/>
    <col min="11270" max="11271" width="17.5" style="6" bestFit="1" customWidth="1"/>
    <col min="11272" max="11273" width="17.625" style="6" customWidth="1"/>
    <col min="11274" max="11280" width="10.625" style="6" customWidth="1"/>
    <col min="11281" max="11520" width="9" style="6"/>
    <col min="11521" max="11521" width="5.875" style="6" customWidth="1"/>
    <col min="11522" max="11522" width="12.625" style="6" customWidth="1"/>
    <col min="11523" max="11524" width="10.625" style="6" customWidth="1"/>
    <col min="11525" max="11525" width="14.625" style="6" customWidth="1"/>
    <col min="11526" max="11527" width="17.5" style="6" bestFit="1" customWidth="1"/>
    <col min="11528" max="11529" width="17.625" style="6" customWidth="1"/>
    <col min="11530" max="11536" width="10.625" style="6" customWidth="1"/>
    <col min="11537" max="11776" width="9" style="6"/>
    <col min="11777" max="11777" width="5.875" style="6" customWidth="1"/>
    <col min="11778" max="11778" width="12.625" style="6" customWidth="1"/>
    <col min="11779" max="11780" width="10.625" style="6" customWidth="1"/>
    <col min="11781" max="11781" width="14.625" style="6" customWidth="1"/>
    <col min="11782" max="11783" width="17.5" style="6" bestFit="1" customWidth="1"/>
    <col min="11784" max="11785" width="17.625" style="6" customWidth="1"/>
    <col min="11786" max="11792" width="10.625" style="6" customWidth="1"/>
    <col min="11793" max="12032" width="9" style="6"/>
    <col min="12033" max="12033" width="5.875" style="6" customWidth="1"/>
    <col min="12034" max="12034" width="12.625" style="6" customWidth="1"/>
    <col min="12035" max="12036" width="10.625" style="6" customWidth="1"/>
    <col min="12037" max="12037" width="14.625" style="6" customWidth="1"/>
    <col min="12038" max="12039" width="17.5" style="6" bestFit="1" customWidth="1"/>
    <col min="12040" max="12041" width="17.625" style="6" customWidth="1"/>
    <col min="12042" max="12048" width="10.625" style="6" customWidth="1"/>
    <col min="12049" max="12288" width="9" style="6"/>
    <col min="12289" max="12289" width="5.875" style="6" customWidth="1"/>
    <col min="12290" max="12290" width="12.625" style="6" customWidth="1"/>
    <col min="12291" max="12292" width="10.625" style="6" customWidth="1"/>
    <col min="12293" max="12293" width="14.625" style="6" customWidth="1"/>
    <col min="12294" max="12295" width="17.5" style="6" bestFit="1" customWidth="1"/>
    <col min="12296" max="12297" width="17.625" style="6" customWidth="1"/>
    <col min="12298" max="12304" width="10.625" style="6" customWidth="1"/>
    <col min="12305" max="12544" width="9" style="6"/>
    <col min="12545" max="12545" width="5.875" style="6" customWidth="1"/>
    <col min="12546" max="12546" width="12.625" style="6" customWidth="1"/>
    <col min="12547" max="12548" width="10.625" style="6" customWidth="1"/>
    <col min="12549" max="12549" width="14.625" style="6" customWidth="1"/>
    <col min="12550" max="12551" width="17.5" style="6" bestFit="1" customWidth="1"/>
    <col min="12552" max="12553" width="17.625" style="6" customWidth="1"/>
    <col min="12554" max="12560" width="10.625" style="6" customWidth="1"/>
    <col min="12561" max="12800" width="9" style="6"/>
    <col min="12801" max="12801" width="5.875" style="6" customWidth="1"/>
    <col min="12802" max="12802" width="12.625" style="6" customWidth="1"/>
    <col min="12803" max="12804" width="10.625" style="6" customWidth="1"/>
    <col min="12805" max="12805" width="14.625" style="6" customWidth="1"/>
    <col min="12806" max="12807" width="17.5" style="6" bestFit="1" customWidth="1"/>
    <col min="12808" max="12809" width="17.625" style="6" customWidth="1"/>
    <col min="12810" max="12816" width="10.625" style="6" customWidth="1"/>
    <col min="12817" max="13056" width="9" style="6"/>
    <col min="13057" max="13057" width="5.875" style="6" customWidth="1"/>
    <col min="13058" max="13058" width="12.625" style="6" customWidth="1"/>
    <col min="13059" max="13060" width="10.625" style="6" customWidth="1"/>
    <col min="13061" max="13061" width="14.625" style="6" customWidth="1"/>
    <col min="13062" max="13063" width="17.5" style="6" bestFit="1" customWidth="1"/>
    <col min="13064" max="13065" width="17.625" style="6" customWidth="1"/>
    <col min="13066" max="13072" width="10.625" style="6" customWidth="1"/>
    <col min="13073" max="13312" width="9" style="6"/>
    <col min="13313" max="13313" width="5.875" style="6" customWidth="1"/>
    <col min="13314" max="13314" width="12.625" style="6" customWidth="1"/>
    <col min="13315" max="13316" width="10.625" style="6" customWidth="1"/>
    <col min="13317" max="13317" width="14.625" style="6" customWidth="1"/>
    <col min="13318" max="13319" width="17.5" style="6" bestFit="1" customWidth="1"/>
    <col min="13320" max="13321" width="17.625" style="6" customWidth="1"/>
    <col min="13322" max="13328" width="10.625" style="6" customWidth="1"/>
    <col min="13329" max="13568" width="9" style="6"/>
    <col min="13569" max="13569" width="5.875" style="6" customWidth="1"/>
    <col min="13570" max="13570" width="12.625" style="6" customWidth="1"/>
    <col min="13571" max="13572" width="10.625" style="6" customWidth="1"/>
    <col min="13573" max="13573" width="14.625" style="6" customWidth="1"/>
    <col min="13574" max="13575" width="17.5" style="6" bestFit="1" customWidth="1"/>
    <col min="13576" max="13577" width="17.625" style="6" customWidth="1"/>
    <col min="13578" max="13584" width="10.625" style="6" customWidth="1"/>
    <col min="13585" max="13824" width="9" style="6"/>
    <col min="13825" max="13825" width="5.875" style="6" customWidth="1"/>
    <col min="13826" max="13826" width="12.625" style="6" customWidth="1"/>
    <col min="13827" max="13828" width="10.625" style="6" customWidth="1"/>
    <col min="13829" max="13829" width="14.625" style="6" customWidth="1"/>
    <col min="13830" max="13831" width="17.5" style="6" bestFit="1" customWidth="1"/>
    <col min="13832" max="13833" width="17.625" style="6" customWidth="1"/>
    <col min="13834" max="13840" width="10.625" style="6" customWidth="1"/>
    <col min="13841" max="14080" width="9" style="6"/>
    <col min="14081" max="14081" width="5.875" style="6" customWidth="1"/>
    <col min="14082" max="14082" width="12.625" style="6" customWidth="1"/>
    <col min="14083" max="14084" width="10.625" style="6" customWidth="1"/>
    <col min="14085" max="14085" width="14.625" style="6" customWidth="1"/>
    <col min="14086" max="14087" width="17.5" style="6" bestFit="1" customWidth="1"/>
    <col min="14088" max="14089" width="17.625" style="6" customWidth="1"/>
    <col min="14090" max="14096" width="10.625" style="6" customWidth="1"/>
    <col min="14097" max="14336" width="9" style="6"/>
    <col min="14337" max="14337" width="5.875" style="6" customWidth="1"/>
    <col min="14338" max="14338" width="12.625" style="6" customWidth="1"/>
    <col min="14339" max="14340" width="10.625" style="6" customWidth="1"/>
    <col min="14341" max="14341" width="14.625" style="6" customWidth="1"/>
    <col min="14342" max="14343" width="17.5" style="6" bestFit="1" customWidth="1"/>
    <col min="14344" max="14345" width="17.625" style="6" customWidth="1"/>
    <col min="14346" max="14352" width="10.625" style="6" customWidth="1"/>
    <col min="14353" max="14592" width="9" style="6"/>
    <col min="14593" max="14593" width="5.875" style="6" customWidth="1"/>
    <col min="14594" max="14594" width="12.625" style="6" customWidth="1"/>
    <col min="14595" max="14596" width="10.625" style="6" customWidth="1"/>
    <col min="14597" max="14597" width="14.625" style="6" customWidth="1"/>
    <col min="14598" max="14599" width="17.5" style="6" bestFit="1" customWidth="1"/>
    <col min="14600" max="14601" width="17.625" style="6" customWidth="1"/>
    <col min="14602" max="14608" width="10.625" style="6" customWidth="1"/>
    <col min="14609" max="14848" width="9" style="6"/>
    <col min="14849" max="14849" width="5.875" style="6" customWidth="1"/>
    <col min="14850" max="14850" width="12.625" style="6" customWidth="1"/>
    <col min="14851" max="14852" width="10.625" style="6" customWidth="1"/>
    <col min="14853" max="14853" width="14.625" style="6" customWidth="1"/>
    <col min="14854" max="14855" width="17.5" style="6" bestFit="1" customWidth="1"/>
    <col min="14856" max="14857" width="17.625" style="6" customWidth="1"/>
    <col min="14858" max="14864" width="10.625" style="6" customWidth="1"/>
    <col min="14865" max="15104" width="9" style="6"/>
    <col min="15105" max="15105" width="5.875" style="6" customWidth="1"/>
    <col min="15106" max="15106" width="12.625" style="6" customWidth="1"/>
    <col min="15107" max="15108" width="10.625" style="6" customWidth="1"/>
    <col min="15109" max="15109" width="14.625" style="6" customWidth="1"/>
    <col min="15110" max="15111" width="17.5" style="6" bestFit="1" customWidth="1"/>
    <col min="15112" max="15113" width="17.625" style="6" customWidth="1"/>
    <col min="15114" max="15120" width="10.625" style="6" customWidth="1"/>
    <col min="15121" max="15360" width="9" style="6"/>
    <col min="15361" max="15361" width="5.875" style="6" customWidth="1"/>
    <col min="15362" max="15362" width="12.625" style="6" customWidth="1"/>
    <col min="15363" max="15364" width="10.625" style="6" customWidth="1"/>
    <col min="15365" max="15365" width="14.625" style="6" customWidth="1"/>
    <col min="15366" max="15367" width="17.5" style="6" bestFit="1" customWidth="1"/>
    <col min="15368" max="15369" width="17.625" style="6" customWidth="1"/>
    <col min="15370" max="15376" width="10.625" style="6" customWidth="1"/>
    <col min="15377" max="15616" width="9" style="6"/>
    <col min="15617" max="15617" width="5.875" style="6" customWidth="1"/>
    <col min="15618" max="15618" width="12.625" style="6" customWidth="1"/>
    <col min="15619" max="15620" width="10.625" style="6" customWidth="1"/>
    <col min="15621" max="15621" width="14.625" style="6" customWidth="1"/>
    <col min="15622" max="15623" width="17.5" style="6" bestFit="1" customWidth="1"/>
    <col min="15624" max="15625" width="17.625" style="6" customWidth="1"/>
    <col min="15626" max="15632" width="10.625" style="6" customWidth="1"/>
    <col min="15633" max="15872" width="9" style="6"/>
    <col min="15873" max="15873" width="5.875" style="6" customWidth="1"/>
    <col min="15874" max="15874" width="12.625" style="6" customWidth="1"/>
    <col min="15875" max="15876" width="10.625" style="6" customWidth="1"/>
    <col min="15877" max="15877" width="14.625" style="6" customWidth="1"/>
    <col min="15878" max="15879" width="17.5" style="6" bestFit="1" customWidth="1"/>
    <col min="15880" max="15881" width="17.625" style="6" customWidth="1"/>
    <col min="15882" max="15888" width="10.625" style="6" customWidth="1"/>
    <col min="15889" max="16128" width="9" style="6"/>
    <col min="16129" max="16129" width="5.875" style="6" customWidth="1"/>
    <col min="16130" max="16130" width="12.625" style="6" customWidth="1"/>
    <col min="16131" max="16132" width="10.625" style="6" customWidth="1"/>
    <col min="16133" max="16133" width="14.625" style="6" customWidth="1"/>
    <col min="16134" max="16135" width="17.5" style="6" bestFit="1" customWidth="1"/>
    <col min="16136" max="16137" width="17.625" style="6" customWidth="1"/>
    <col min="16138" max="16144" width="10.625" style="6" customWidth="1"/>
    <col min="16145" max="16384" width="9" style="6"/>
  </cols>
  <sheetData>
    <row r="1" spans="2:9" ht="15" customHeight="1">
      <c r="B1" s="7" t="s">
        <v>9</v>
      </c>
    </row>
    <row r="2" spans="2:9" ht="15" customHeight="1"/>
    <row r="3" spans="2:9" s="7" customFormat="1" ht="20.25" customHeight="1">
      <c r="C3" s="8"/>
      <c r="D3" s="8"/>
      <c r="E3" s="8"/>
      <c r="F3" s="8"/>
      <c r="G3" s="8"/>
      <c r="H3" s="74" t="s">
        <v>10</v>
      </c>
      <c r="I3" s="74"/>
    </row>
    <row r="4" spans="2:9" s="7" customFormat="1" ht="24" customHeight="1" thickBot="1">
      <c r="B4" s="9" t="s">
        <v>11</v>
      </c>
      <c r="C4" s="10"/>
      <c r="D4" s="10"/>
      <c r="E4" s="10"/>
      <c r="F4" s="10"/>
      <c r="G4" s="10"/>
      <c r="H4" s="75" t="s">
        <v>12</v>
      </c>
      <c r="I4" s="75"/>
    </row>
    <row r="5" spans="2:9" s="11" customFormat="1" ht="30" customHeight="1">
      <c r="B5" s="12" t="s">
        <v>13</v>
      </c>
      <c r="C5" s="13" t="s">
        <v>5</v>
      </c>
      <c r="D5" s="13" t="s">
        <v>6</v>
      </c>
      <c r="E5" s="13" t="s">
        <v>14</v>
      </c>
      <c r="F5" s="13" t="s">
        <v>15</v>
      </c>
      <c r="G5" s="13" t="s">
        <v>7</v>
      </c>
      <c r="H5" s="13" t="s">
        <v>16</v>
      </c>
      <c r="I5" s="14" t="s">
        <v>17</v>
      </c>
    </row>
    <row r="6" spans="2:9" s="15" customFormat="1" ht="30" customHeight="1">
      <c r="B6" s="16" t="s">
        <v>18</v>
      </c>
      <c r="C6" s="17">
        <f t="shared" ref="C6:I6" si="0">SUM(C7:C8)</f>
        <v>642</v>
      </c>
      <c r="D6" s="17">
        <f t="shared" si="0"/>
        <v>26100</v>
      </c>
      <c r="E6" s="17">
        <f t="shared" si="0"/>
        <v>11852154</v>
      </c>
      <c r="F6" s="17">
        <f t="shared" si="0"/>
        <v>71446935</v>
      </c>
      <c r="G6" s="17">
        <f t="shared" si="0"/>
        <v>113712491</v>
      </c>
      <c r="H6" s="17">
        <f t="shared" si="0"/>
        <v>108597387</v>
      </c>
      <c r="I6" s="18">
        <f t="shared" si="0"/>
        <v>37975743</v>
      </c>
    </row>
    <row r="7" spans="2:9" s="11" customFormat="1" ht="30" customHeight="1">
      <c r="B7" s="19" t="s">
        <v>19</v>
      </c>
      <c r="C7" s="20">
        <v>583</v>
      </c>
      <c r="D7" s="21">
        <v>23845</v>
      </c>
      <c r="E7" s="21">
        <v>10945831</v>
      </c>
      <c r="F7" s="21">
        <v>67654228</v>
      </c>
      <c r="G7" s="21">
        <v>106247914</v>
      </c>
      <c r="H7" s="21">
        <v>101124492</v>
      </c>
      <c r="I7" s="22">
        <v>34601874</v>
      </c>
    </row>
    <row r="8" spans="2:9" s="11" customFormat="1" ht="30" customHeight="1">
      <c r="B8" s="23" t="s">
        <v>20</v>
      </c>
      <c r="C8" s="24">
        <v>59</v>
      </c>
      <c r="D8" s="25">
        <v>2255</v>
      </c>
      <c r="E8" s="25">
        <v>906323</v>
      </c>
      <c r="F8" s="25">
        <v>3792707</v>
      </c>
      <c r="G8" s="25">
        <v>7464577</v>
      </c>
      <c r="H8" s="25">
        <v>7472895</v>
      </c>
      <c r="I8" s="26">
        <v>3373869</v>
      </c>
    </row>
    <row r="9" spans="2:9" s="15" customFormat="1" ht="30" customHeight="1">
      <c r="B9" s="16" t="s">
        <v>21</v>
      </c>
      <c r="C9" s="17">
        <f t="shared" ref="C9:I9" si="1">SUM(C10:C11)</f>
        <v>585</v>
      </c>
      <c r="D9" s="17">
        <f t="shared" si="1"/>
        <v>24454</v>
      </c>
      <c r="E9" s="17">
        <f t="shared" si="1"/>
        <v>10158009</v>
      </c>
      <c r="F9" s="17">
        <f t="shared" si="1"/>
        <v>50718098</v>
      </c>
      <c r="G9" s="17">
        <f t="shared" si="1"/>
        <v>81244838</v>
      </c>
      <c r="H9" s="17">
        <f t="shared" si="1"/>
        <v>75728347</v>
      </c>
      <c r="I9" s="18">
        <f t="shared" si="1"/>
        <v>24935628</v>
      </c>
    </row>
    <row r="10" spans="2:9" s="11" customFormat="1" ht="30" customHeight="1">
      <c r="B10" s="19" t="s">
        <v>19</v>
      </c>
      <c r="C10" s="20">
        <v>532</v>
      </c>
      <c r="D10" s="21">
        <v>22369</v>
      </c>
      <c r="E10" s="21">
        <v>9300387</v>
      </c>
      <c r="F10" s="21">
        <v>47167121</v>
      </c>
      <c r="G10" s="21">
        <v>74383904</v>
      </c>
      <c r="H10" s="21">
        <v>68896564</v>
      </c>
      <c r="I10" s="22">
        <v>21953455</v>
      </c>
    </row>
    <row r="11" spans="2:9" s="11" customFormat="1" ht="30" customHeight="1">
      <c r="B11" s="23" t="s">
        <v>20</v>
      </c>
      <c r="C11" s="24">
        <v>53</v>
      </c>
      <c r="D11" s="25">
        <v>2085</v>
      </c>
      <c r="E11" s="25">
        <v>857622</v>
      </c>
      <c r="F11" s="25">
        <v>3550977</v>
      </c>
      <c r="G11" s="25">
        <v>6860934</v>
      </c>
      <c r="H11" s="25">
        <v>6831783</v>
      </c>
      <c r="I11" s="26">
        <v>2982173</v>
      </c>
    </row>
    <row r="12" spans="2:9" s="11" customFormat="1" ht="30" customHeight="1">
      <c r="B12" s="27" t="s">
        <v>22</v>
      </c>
      <c r="C12" s="28">
        <v>577</v>
      </c>
      <c r="D12" s="29">
        <v>24439</v>
      </c>
      <c r="E12" s="29">
        <v>10378456</v>
      </c>
      <c r="F12" s="29">
        <v>52726783</v>
      </c>
      <c r="G12" s="29">
        <v>82684004</v>
      </c>
      <c r="H12" s="29">
        <v>78255786</v>
      </c>
      <c r="I12" s="30">
        <v>26209001</v>
      </c>
    </row>
    <row r="13" spans="2:9" s="11" customFormat="1" ht="30" customHeight="1">
      <c r="B13" s="31" t="s">
        <v>23</v>
      </c>
      <c r="C13" s="32">
        <v>598</v>
      </c>
      <c r="D13" s="33">
        <v>23692</v>
      </c>
      <c r="E13" s="33">
        <v>10218273</v>
      </c>
      <c r="F13" s="33">
        <v>42187281</v>
      </c>
      <c r="G13" s="33">
        <v>70390384</v>
      </c>
      <c r="H13" s="33" t="s">
        <v>24</v>
      </c>
      <c r="I13" s="34">
        <v>27652641</v>
      </c>
    </row>
    <row r="14" spans="2:9" s="11" customFormat="1" ht="30" customHeight="1" thickBot="1">
      <c r="B14" s="35" t="s">
        <v>4</v>
      </c>
      <c r="C14" s="36">
        <v>523</v>
      </c>
      <c r="D14" s="37">
        <v>23420</v>
      </c>
      <c r="E14" s="37" t="s">
        <v>24</v>
      </c>
      <c r="F14" s="37" t="s">
        <v>24</v>
      </c>
      <c r="G14" s="37">
        <v>78546100</v>
      </c>
      <c r="H14" s="37" t="s">
        <v>24</v>
      </c>
      <c r="I14" s="38">
        <v>26605900</v>
      </c>
    </row>
    <row r="15" spans="2:9" s="7" customFormat="1">
      <c r="B15" s="76" t="s">
        <v>25</v>
      </c>
      <c r="C15" s="76"/>
      <c r="D15" s="76"/>
      <c r="E15" s="76"/>
      <c r="F15" s="10"/>
      <c r="G15" s="10"/>
      <c r="H15" s="10"/>
      <c r="I15" s="39" t="s">
        <v>26</v>
      </c>
    </row>
    <row r="16" spans="2:9" s="7" customFormat="1">
      <c r="B16" s="77" t="s">
        <v>27</v>
      </c>
      <c r="C16" s="77"/>
      <c r="D16" s="77"/>
      <c r="E16" s="77"/>
      <c r="F16" s="77"/>
      <c r="G16" s="77"/>
      <c r="H16" s="40"/>
      <c r="I16" s="8"/>
    </row>
    <row r="17" spans="2:9" s="7" customFormat="1" ht="15" customHeight="1">
      <c r="B17" s="41"/>
      <c r="C17" s="8"/>
      <c r="D17" s="8"/>
      <c r="E17" s="8"/>
      <c r="F17" s="8"/>
      <c r="G17" s="8"/>
      <c r="H17" s="8"/>
      <c r="I17" s="8"/>
    </row>
    <row r="18" spans="2:9" s="7" customFormat="1" ht="15" customHeight="1">
      <c r="B18" s="41"/>
    </row>
    <row r="19" spans="2:9" s="7" customFormat="1" ht="15" customHeight="1">
      <c r="B19" s="10"/>
      <c r="C19" s="10"/>
      <c r="D19" s="10"/>
      <c r="E19" s="10"/>
      <c r="F19" s="10"/>
      <c r="G19" s="10"/>
      <c r="H19" s="10"/>
      <c r="I19" s="10"/>
    </row>
    <row r="20" spans="2:9" s="7" customFormat="1" ht="15" customHeight="1">
      <c r="B20" s="42"/>
      <c r="C20" s="42"/>
      <c r="D20" s="42"/>
      <c r="E20" s="42"/>
      <c r="F20" s="42"/>
      <c r="G20" s="42"/>
      <c r="H20" s="42"/>
      <c r="I20" s="42"/>
    </row>
    <row r="21" spans="2:9" s="7" customFormat="1" ht="15" customHeight="1">
      <c r="B21" s="42"/>
      <c r="C21" s="43"/>
      <c r="D21" s="44"/>
      <c r="E21" s="44"/>
      <c r="F21" s="44"/>
      <c r="G21" s="44"/>
      <c r="H21" s="44"/>
      <c r="I21" s="44"/>
    </row>
    <row r="22" spans="2:9" s="7" customFormat="1" ht="15" customHeight="1">
      <c r="B22" s="42"/>
      <c r="C22" s="43"/>
      <c r="D22" s="44"/>
      <c r="E22" s="44"/>
      <c r="F22" s="44"/>
      <c r="G22" s="44"/>
      <c r="H22" s="44"/>
      <c r="I22" s="44"/>
    </row>
    <row r="23" spans="2:9" s="7" customFormat="1" ht="15" customHeight="1">
      <c r="B23" s="42"/>
      <c r="C23" s="43"/>
      <c r="D23" s="44"/>
      <c r="E23" s="44"/>
      <c r="F23" s="44"/>
      <c r="G23" s="44"/>
      <c r="H23" s="44"/>
      <c r="I23" s="44"/>
    </row>
    <row r="24" spans="2:9" s="7" customFormat="1" ht="15" customHeight="1">
      <c r="B24" s="42"/>
      <c r="C24" s="43"/>
      <c r="D24" s="44"/>
      <c r="E24" s="44"/>
      <c r="F24" s="44"/>
      <c r="G24" s="44"/>
      <c r="H24" s="44"/>
      <c r="I24" s="44"/>
    </row>
    <row r="25" spans="2:9" s="7" customFormat="1" ht="15" customHeight="1">
      <c r="B25" s="42"/>
      <c r="C25" s="43"/>
      <c r="D25" s="44"/>
      <c r="E25" s="44"/>
      <c r="F25" s="44"/>
      <c r="G25" s="44"/>
      <c r="H25" s="44"/>
      <c r="I25" s="44"/>
    </row>
    <row r="26" spans="2:9" s="7" customFormat="1" ht="15" customHeight="1">
      <c r="B26" s="42"/>
      <c r="C26" s="43"/>
      <c r="D26" s="44"/>
      <c r="E26" s="44"/>
      <c r="F26" s="44"/>
      <c r="G26" s="44"/>
      <c r="H26" s="44"/>
      <c r="I26" s="44"/>
    </row>
    <row r="27" spans="2:9" s="7" customFormat="1" ht="15" customHeight="1">
      <c r="B27" s="42"/>
      <c r="C27" s="43"/>
      <c r="D27" s="44"/>
      <c r="E27" s="44"/>
      <c r="F27" s="44"/>
      <c r="G27" s="44"/>
      <c r="H27" s="44"/>
      <c r="I27" s="44"/>
    </row>
    <row r="28" spans="2:9" s="7" customFormat="1" ht="15" customHeight="1">
      <c r="B28" s="10"/>
      <c r="C28" s="10"/>
      <c r="D28" s="10"/>
      <c r="E28" s="10"/>
      <c r="F28" s="10"/>
      <c r="G28" s="10"/>
      <c r="H28" s="10"/>
      <c r="I28" s="10"/>
    </row>
    <row r="29" spans="2:9" s="7" customFormat="1" ht="15" customHeight="1">
      <c r="B29" s="45"/>
      <c r="C29" s="46"/>
      <c r="D29" s="46"/>
      <c r="E29" s="46"/>
      <c r="F29" s="46"/>
      <c r="G29" s="46"/>
      <c r="H29" s="46"/>
      <c r="I29" s="46"/>
    </row>
    <row r="30" spans="2:9" ht="13.5" customHeight="1">
      <c r="B30" s="47"/>
      <c r="C30" s="48"/>
      <c r="D30" s="48"/>
      <c r="E30" s="48"/>
      <c r="F30" s="48"/>
      <c r="G30" s="48"/>
      <c r="H30" s="48"/>
      <c r="I30" s="48"/>
    </row>
    <row r="31" spans="2:9" ht="13.5" customHeight="1">
      <c r="B31" s="49"/>
      <c r="C31" s="49"/>
      <c r="D31" s="49"/>
      <c r="E31" s="49"/>
      <c r="F31" s="49"/>
      <c r="G31" s="49"/>
      <c r="H31" s="49"/>
      <c r="I31" s="49"/>
    </row>
    <row r="32" spans="2:9" ht="13.5" customHeight="1">
      <c r="B32" s="49"/>
      <c r="C32" s="50"/>
      <c r="D32" s="51"/>
      <c r="E32" s="51"/>
      <c r="F32" s="51"/>
      <c r="G32" s="51"/>
      <c r="H32" s="51"/>
      <c r="I32" s="51"/>
    </row>
    <row r="33" spans="2:9" ht="13.5" customHeight="1">
      <c r="B33" s="49"/>
      <c r="C33" s="50"/>
      <c r="D33" s="51"/>
      <c r="E33" s="51"/>
      <c r="F33" s="51"/>
      <c r="G33" s="51"/>
      <c r="H33" s="51"/>
      <c r="I33" s="51"/>
    </row>
    <row r="34" spans="2:9" ht="13.5" customHeight="1">
      <c r="B34" s="49"/>
      <c r="C34" s="50"/>
      <c r="D34" s="51"/>
      <c r="E34" s="51"/>
      <c r="F34" s="51"/>
      <c r="G34" s="51"/>
      <c r="H34" s="51"/>
      <c r="I34" s="51"/>
    </row>
    <row r="35" spans="2:9" ht="13.5" customHeight="1">
      <c r="B35" s="49"/>
      <c r="C35" s="50"/>
      <c r="D35" s="51"/>
      <c r="E35" s="51"/>
      <c r="F35" s="51"/>
      <c r="G35" s="51"/>
      <c r="H35" s="51"/>
      <c r="I35" s="51"/>
    </row>
    <row r="36" spans="2:9" ht="13.5" customHeight="1">
      <c r="B36" s="49"/>
      <c r="C36" s="50"/>
      <c r="D36" s="51"/>
      <c r="E36" s="51"/>
      <c r="F36" s="51"/>
      <c r="G36" s="51"/>
      <c r="H36" s="51"/>
      <c r="I36" s="51"/>
    </row>
    <row r="37" spans="2:9" ht="13.5" customHeight="1">
      <c r="B37" s="49"/>
      <c r="C37" s="50"/>
      <c r="D37" s="51"/>
      <c r="E37" s="51"/>
      <c r="F37" s="51"/>
      <c r="G37" s="51"/>
      <c r="H37" s="51"/>
      <c r="I37" s="51"/>
    </row>
    <row r="38" spans="2:9" ht="13.5" customHeight="1">
      <c r="B38" s="47"/>
      <c r="C38" s="48"/>
      <c r="D38" s="48"/>
      <c r="E38" s="48"/>
      <c r="F38" s="48"/>
      <c r="G38" s="48"/>
      <c r="H38" s="52"/>
      <c r="I38" s="52"/>
    </row>
    <row r="39" spans="2:9" ht="13.5" customHeight="1">
      <c r="B39" s="53"/>
      <c r="C39" s="52"/>
      <c r="D39" s="52"/>
      <c r="E39" s="52"/>
      <c r="F39" s="52"/>
      <c r="G39" s="52"/>
      <c r="H39" s="52"/>
      <c r="I39" s="54"/>
    </row>
    <row r="40" spans="2:9" ht="13.5" customHeight="1">
      <c r="B40" s="47"/>
      <c r="C40" s="48"/>
      <c r="D40" s="48"/>
      <c r="E40" s="48"/>
      <c r="F40" s="48"/>
      <c r="G40" s="48"/>
      <c r="H40" s="48"/>
      <c r="I40" s="48"/>
    </row>
    <row r="41" spans="2:9" ht="13.5" customHeight="1">
      <c r="B41" s="49"/>
      <c r="C41" s="49"/>
      <c r="D41" s="49"/>
      <c r="E41" s="49"/>
      <c r="F41" s="49"/>
      <c r="G41" s="49"/>
      <c r="H41" s="49"/>
      <c r="I41" s="49"/>
    </row>
    <row r="42" spans="2:9" ht="13.5" customHeight="1">
      <c r="B42" s="49"/>
      <c r="C42" s="50"/>
      <c r="D42" s="51"/>
      <c r="E42" s="51"/>
      <c r="F42" s="51"/>
      <c r="G42" s="51"/>
      <c r="H42" s="51"/>
      <c r="I42" s="51"/>
    </row>
    <row r="43" spans="2:9" ht="13.5" customHeight="1">
      <c r="B43" s="49"/>
      <c r="C43" s="50"/>
      <c r="D43" s="51"/>
      <c r="E43" s="51"/>
      <c r="F43" s="51"/>
      <c r="G43" s="51"/>
      <c r="H43" s="51"/>
      <c r="I43" s="51"/>
    </row>
    <row r="44" spans="2:9" ht="13.5" customHeight="1">
      <c r="B44" s="49"/>
      <c r="C44" s="50"/>
      <c r="D44" s="51"/>
      <c r="E44" s="51"/>
      <c r="F44" s="51"/>
      <c r="G44" s="51"/>
      <c r="H44" s="51"/>
      <c r="I44" s="51"/>
    </row>
    <row r="45" spans="2:9" ht="13.5" customHeight="1">
      <c r="B45" s="49"/>
      <c r="C45" s="50"/>
      <c r="D45" s="51"/>
      <c r="E45" s="51"/>
      <c r="F45" s="51"/>
      <c r="G45" s="51"/>
      <c r="H45" s="51"/>
      <c r="I45" s="51"/>
    </row>
    <row r="46" spans="2:9" ht="13.5" customHeight="1">
      <c r="B46" s="49"/>
      <c r="C46" s="50"/>
      <c r="D46" s="51"/>
      <c r="E46" s="51"/>
      <c r="F46" s="51"/>
      <c r="G46" s="51"/>
      <c r="H46" s="51"/>
      <c r="I46" s="51"/>
    </row>
    <row r="47" spans="2:9" ht="13.5" customHeight="1">
      <c r="B47" s="49"/>
      <c r="C47" s="50"/>
      <c r="D47" s="51"/>
      <c r="E47" s="51"/>
      <c r="F47" s="51"/>
      <c r="G47" s="51"/>
      <c r="H47" s="51"/>
      <c r="I47" s="51"/>
    </row>
    <row r="48" spans="2:9" ht="13.5" customHeight="1">
      <c r="B48" s="49"/>
      <c r="C48" s="50"/>
      <c r="D48" s="51"/>
      <c r="E48" s="51"/>
      <c r="F48" s="51"/>
      <c r="G48" s="51"/>
      <c r="H48" s="51"/>
      <c r="I48" s="51"/>
    </row>
    <row r="49" spans="2:9" ht="13.5" customHeight="1">
      <c r="B49" s="47"/>
      <c r="C49" s="48"/>
      <c r="D49" s="48"/>
      <c r="E49" s="48"/>
      <c r="F49" s="48"/>
      <c r="G49" s="48"/>
      <c r="H49" s="52"/>
      <c r="I49" s="52"/>
    </row>
    <row r="50" spans="2:9" ht="13.5" customHeight="1">
      <c r="B50" s="54"/>
      <c r="C50" s="54"/>
      <c r="D50" s="54"/>
      <c r="E50" s="54"/>
      <c r="F50" s="54"/>
      <c r="G50" s="54"/>
      <c r="H50" s="54"/>
      <c r="I50" s="54"/>
    </row>
    <row r="51" spans="2:9" ht="13.5" customHeight="1">
      <c r="B51" s="47"/>
      <c r="C51" s="48"/>
      <c r="D51" s="48"/>
      <c r="E51" s="48"/>
      <c r="F51" s="48"/>
      <c r="G51" s="48"/>
      <c r="H51" s="48"/>
      <c r="I51" s="48"/>
    </row>
    <row r="52" spans="2:9" ht="13.5" customHeight="1">
      <c r="B52" s="49"/>
      <c r="C52" s="49"/>
      <c r="D52" s="49"/>
      <c r="E52" s="49"/>
      <c r="F52" s="49"/>
      <c r="G52" s="49"/>
      <c r="H52" s="49"/>
      <c r="I52" s="49"/>
    </row>
    <row r="53" spans="2:9" ht="13.5" customHeight="1">
      <c r="B53" s="49"/>
      <c r="C53" s="50"/>
      <c r="D53" s="51"/>
      <c r="E53" s="51"/>
      <c r="F53" s="51"/>
      <c r="G53" s="51"/>
      <c r="H53" s="51"/>
      <c r="I53" s="51"/>
    </row>
    <row r="54" spans="2:9" ht="13.5" customHeight="1">
      <c r="B54" s="49"/>
      <c r="C54" s="50"/>
      <c r="D54" s="51"/>
      <c r="E54" s="51"/>
      <c r="F54" s="51"/>
      <c r="G54" s="51"/>
      <c r="H54" s="51"/>
      <c r="I54" s="51"/>
    </row>
    <row r="55" spans="2:9" ht="13.5" customHeight="1">
      <c r="B55" s="49"/>
      <c r="C55" s="50"/>
      <c r="D55" s="51"/>
      <c r="E55" s="51"/>
      <c r="F55" s="51"/>
      <c r="G55" s="51"/>
      <c r="H55" s="51"/>
      <c r="I55" s="51"/>
    </row>
    <row r="56" spans="2:9" ht="13.5" customHeight="1">
      <c r="B56" s="49"/>
      <c r="C56" s="50"/>
      <c r="D56" s="51"/>
      <c r="E56" s="51"/>
      <c r="F56" s="51"/>
      <c r="G56" s="51"/>
      <c r="H56" s="51"/>
      <c r="I56" s="51"/>
    </row>
    <row r="57" spans="2:9" ht="13.5" customHeight="1">
      <c r="B57" s="49"/>
      <c r="C57" s="50"/>
      <c r="D57" s="51"/>
      <c r="E57" s="51"/>
      <c r="F57" s="51"/>
      <c r="G57" s="51"/>
      <c r="H57" s="51"/>
      <c r="I57" s="51"/>
    </row>
    <row r="58" spans="2:9" ht="13.5" customHeight="1">
      <c r="B58" s="49"/>
      <c r="C58" s="50"/>
      <c r="D58" s="51"/>
      <c r="E58" s="51"/>
      <c r="F58" s="51"/>
      <c r="G58" s="51"/>
      <c r="H58" s="51"/>
      <c r="I58" s="51"/>
    </row>
    <row r="59" spans="2:9" ht="13.5" customHeight="1">
      <c r="B59" s="49"/>
      <c r="C59" s="50"/>
      <c r="D59" s="51"/>
      <c r="E59" s="51"/>
      <c r="F59" s="51"/>
      <c r="G59" s="51"/>
      <c r="H59" s="51"/>
      <c r="I59" s="51"/>
    </row>
    <row r="60" spans="2:9" ht="13.5" customHeight="1">
      <c r="B60" s="78"/>
      <c r="C60" s="79"/>
      <c r="D60" s="79"/>
      <c r="E60" s="79"/>
      <c r="F60" s="79"/>
      <c r="G60" s="79"/>
      <c r="H60" s="52"/>
      <c r="I60" s="52"/>
    </row>
    <row r="61" spans="2:9" ht="13.5" customHeight="1">
      <c r="B61" s="54"/>
      <c r="C61" s="54"/>
      <c r="D61" s="54"/>
      <c r="E61" s="54"/>
      <c r="F61" s="54"/>
      <c r="G61" s="54"/>
      <c r="H61" s="54"/>
      <c r="I61" s="55"/>
    </row>
    <row r="62" spans="2:9" ht="13.5" customHeight="1">
      <c r="B62" s="54"/>
      <c r="C62" s="54"/>
      <c r="D62" s="54"/>
      <c r="E62" s="54"/>
      <c r="F62" s="54"/>
      <c r="G62" s="54"/>
      <c r="H62" s="54"/>
      <c r="I62" s="54"/>
    </row>
    <row r="63" spans="2:9" ht="13.5" customHeight="1">
      <c r="B63" s="54"/>
    </row>
    <row r="64" spans="2:9" ht="13.5" customHeight="1">
      <c r="B64" s="54"/>
    </row>
    <row r="65" spans="2:2" ht="13.5" customHeight="1">
      <c r="B65" s="54"/>
    </row>
    <row r="66" spans="2:2" ht="13.5" customHeight="1">
      <c r="B66" s="54"/>
    </row>
    <row r="67" spans="2:2" ht="13.5" customHeight="1">
      <c r="B67" s="54"/>
    </row>
    <row r="68" spans="2:2" ht="13.5" customHeight="1">
      <c r="B68" s="54"/>
    </row>
    <row r="69" spans="2:2" ht="13.5" customHeight="1">
      <c r="B69" s="54"/>
    </row>
    <row r="70" spans="2:2" ht="13.5" customHeight="1">
      <c r="B70" s="54"/>
    </row>
    <row r="71" spans="2:2" ht="13.5" customHeight="1"/>
    <row r="72" spans="2:2" ht="13.5" customHeight="1"/>
    <row r="73" spans="2:2" ht="13.5" customHeight="1"/>
    <row r="74" spans="2:2" ht="13.5" customHeight="1"/>
    <row r="75" spans="2:2" ht="13.5" customHeight="1"/>
    <row r="76" spans="2:2" ht="13.5" customHeight="1"/>
    <row r="77" spans="2:2" ht="13.5" customHeight="1"/>
    <row r="78" spans="2:2" ht="13.5" customHeight="1"/>
    <row r="79" spans="2:2" ht="13.5" customHeight="1"/>
    <row r="80" spans="2:2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</sheetData>
  <mergeCells count="5">
    <mergeCell ref="H3:I3"/>
    <mergeCell ref="H4:I4"/>
    <mergeCell ref="B15:E15"/>
    <mergeCell ref="B16:G16"/>
    <mergeCell ref="B60:G60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Normal="100" workbookViewId="0">
      <selection activeCell="F5" sqref="F5"/>
    </sheetView>
  </sheetViews>
  <sheetFormatPr defaultRowHeight="13.5"/>
  <cols>
    <col min="1" max="1" width="14.375" style="6" customWidth="1"/>
    <col min="2" max="2" width="6.625" style="6" customWidth="1"/>
    <col min="3" max="3" width="7.625" style="6" customWidth="1"/>
    <col min="4" max="7" width="11.625" style="6" customWidth="1"/>
    <col min="8" max="8" width="13.75" style="6" customWidth="1"/>
    <col min="9" max="13" width="10.625" style="6" customWidth="1"/>
    <col min="14" max="256" width="9" style="6"/>
    <col min="257" max="257" width="14.375" style="6" customWidth="1"/>
    <col min="258" max="258" width="6.625" style="6" customWidth="1"/>
    <col min="259" max="259" width="7.625" style="6" customWidth="1"/>
    <col min="260" max="264" width="11.625" style="6" customWidth="1"/>
    <col min="265" max="269" width="10.625" style="6" customWidth="1"/>
    <col min="270" max="512" width="9" style="6"/>
    <col min="513" max="513" width="14.375" style="6" customWidth="1"/>
    <col min="514" max="514" width="6.625" style="6" customWidth="1"/>
    <col min="515" max="515" width="7.625" style="6" customWidth="1"/>
    <col min="516" max="520" width="11.625" style="6" customWidth="1"/>
    <col min="521" max="525" width="10.625" style="6" customWidth="1"/>
    <col min="526" max="768" width="9" style="6"/>
    <col min="769" max="769" width="14.375" style="6" customWidth="1"/>
    <col min="770" max="770" width="6.625" style="6" customWidth="1"/>
    <col min="771" max="771" width="7.625" style="6" customWidth="1"/>
    <col min="772" max="776" width="11.625" style="6" customWidth="1"/>
    <col min="777" max="781" width="10.625" style="6" customWidth="1"/>
    <col min="782" max="1024" width="9" style="6"/>
    <col min="1025" max="1025" width="14.375" style="6" customWidth="1"/>
    <col min="1026" max="1026" width="6.625" style="6" customWidth="1"/>
    <col min="1027" max="1027" width="7.625" style="6" customWidth="1"/>
    <col min="1028" max="1032" width="11.625" style="6" customWidth="1"/>
    <col min="1033" max="1037" width="10.625" style="6" customWidth="1"/>
    <col min="1038" max="1280" width="9" style="6"/>
    <col min="1281" max="1281" width="14.375" style="6" customWidth="1"/>
    <col min="1282" max="1282" width="6.625" style="6" customWidth="1"/>
    <col min="1283" max="1283" width="7.625" style="6" customWidth="1"/>
    <col min="1284" max="1288" width="11.625" style="6" customWidth="1"/>
    <col min="1289" max="1293" width="10.625" style="6" customWidth="1"/>
    <col min="1294" max="1536" width="9" style="6"/>
    <col min="1537" max="1537" width="14.375" style="6" customWidth="1"/>
    <col min="1538" max="1538" width="6.625" style="6" customWidth="1"/>
    <col min="1539" max="1539" width="7.625" style="6" customWidth="1"/>
    <col min="1540" max="1544" width="11.625" style="6" customWidth="1"/>
    <col min="1545" max="1549" width="10.625" style="6" customWidth="1"/>
    <col min="1550" max="1792" width="9" style="6"/>
    <col min="1793" max="1793" width="14.375" style="6" customWidth="1"/>
    <col min="1794" max="1794" width="6.625" style="6" customWidth="1"/>
    <col min="1795" max="1795" width="7.625" style="6" customWidth="1"/>
    <col min="1796" max="1800" width="11.625" style="6" customWidth="1"/>
    <col min="1801" max="1805" width="10.625" style="6" customWidth="1"/>
    <col min="1806" max="2048" width="9" style="6"/>
    <col min="2049" max="2049" width="14.375" style="6" customWidth="1"/>
    <col min="2050" max="2050" width="6.625" style="6" customWidth="1"/>
    <col min="2051" max="2051" width="7.625" style="6" customWidth="1"/>
    <col min="2052" max="2056" width="11.625" style="6" customWidth="1"/>
    <col min="2057" max="2061" width="10.625" style="6" customWidth="1"/>
    <col min="2062" max="2304" width="9" style="6"/>
    <col min="2305" max="2305" width="14.375" style="6" customWidth="1"/>
    <col min="2306" max="2306" width="6.625" style="6" customWidth="1"/>
    <col min="2307" max="2307" width="7.625" style="6" customWidth="1"/>
    <col min="2308" max="2312" width="11.625" style="6" customWidth="1"/>
    <col min="2313" max="2317" width="10.625" style="6" customWidth="1"/>
    <col min="2318" max="2560" width="9" style="6"/>
    <col min="2561" max="2561" width="14.375" style="6" customWidth="1"/>
    <col min="2562" max="2562" width="6.625" style="6" customWidth="1"/>
    <col min="2563" max="2563" width="7.625" style="6" customWidth="1"/>
    <col min="2564" max="2568" width="11.625" style="6" customWidth="1"/>
    <col min="2569" max="2573" width="10.625" style="6" customWidth="1"/>
    <col min="2574" max="2816" width="9" style="6"/>
    <col min="2817" max="2817" width="14.375" style="6" customWidth="1"/>
    <col min="2818" max="2818" width="6.625" style="6" customWidth="1"/>
    <col min="2819" max="2819" width="7.625" style="6" customWidth="1"/>
    <col min="2820" max="2824" width="11.625" style="6" customWidth="1"/>
    <col min="2825" max="2829" width="10.625" style="6" customWidth="1"/>
    <col min="2830" max="3072" width="9" style="6"/>
    <col min="3073" max="3073" width="14.375" style="6" customWidth="1"/>
    <col min="3074" max="3074" width="6.625" style="6" customWidth="1"/>
    <col min="3075" max="3075" width="7.625" style="6" customWidth="1"/>
    <col min="3076" max="3080" width="11.625" style="6" customWidth="1"/>
    <col min="3081" max="3085" width="10.625" style="6" customWidth="1"/>
    <col min="3086" max="3328" width="9" style="6"/>
    <col min="3329" max="3329" width="14.375" style="6" customWidth="1"/>
    <col min="3330" max="3330" width="6.625" style="6" customWidth="1"/>
    <col min="3331" max="3331" width="7.625" style="6" customWidth="1"/>
    <col min="3332" max="3336" width="11.625" style="6" customWidth="1"/>
    <col min="3337" max="3341" width="10.625" style="6" customWidth="1"/>
    <col min="3342" max="3584" width="9" style="6"/>
    <col min="3585" max="3585" width="14.375" style="6" customWidth="1"/>
    <col min="3586" max="3586" width="6.625" style="6" customWidth="1"/>
    <col min="3587" max="3587" width="7.625" style="6" customWidth="1"/>
    <col min="3588" max="3592" width="11.625" style="6" customWidth="1"/>
    <col min="3593" max="3597" width="10.625" style="6" customWidth="1"/>
    <col min="3598" max="3840" width="9" style="6"/>
    <col min="3841" max="3841" width="14.375" style="6" customWidth="1"/>
    <col min="3842" max="3842" width="6.625" style="6" customWidth="1"/>
    <col min="3843" max="3843" width="7.625" style="6" customWidth="1"/>
    <col min="3844" max="3848" width="11.625" style="6" customWidth="1"/>
    <col min="3849" max="3853" width="10.625" style="6" customWidth="1"/>
    <col min="3854" max="4096" width="9" style="6"/>
    <col min="4097" max="4097" width="14.375" style="6" customWidth="1"/>
    <col min="4098" max="4098" width="6.625" style="6" customWidth="1"/>
    <col min="4099" max="4099" width="7.625" style="6" customWidth="1"/>
    <col min="4100" max="4104" width="11.625" style="6" customWidth="1"/>
    <col min="4105" max="4109" width="10.625" style="6" customWidth="1"/>
    <col min="4110" max="4352" width="9" style="6"/>
    <col min="4353" max="4353" width="14.375" style="6" customWidth="1"/>
    <col min="4354" max="4354" width="6.625" style="6" customWidth="1"/>
    <col min="4355" max="4355" width="7.625" style="6" customWidth="1"/>
    <col min="4356" max="4360" width="11.625" style="6" customWidth="1"/>
    <col min="4361" max="4365" width="10.625" style="6" customWidth="1"/>
    <col min="4366" max="4608" width="9" style="6"/>
    <col min="4609" max="4609" width="14.375" style="6" customWidth="1"/>
    <col min="4610" max="4610" width="6.625" style="6" customWidth="1"/>
    <col min="4611" max="4611" width="7.625" style="6" customWidth="1"/>
    <col min="4612" max="4616" width="11.625" style="6" customWidth="1"/>
    <col min="4617" max="4621" width="10.625" style="6" customWidth="1"/>
    <col min="4622" max="4864" width="9" style="6"/>
    <col min="4865" max="4865" width="14.375" style="6" customWidth="1"/>
    <col min="4866" max="4866" width="6.625" style="6" customWidth="1"/>
    <col min="4867" max="4867" width="7.625" style="6" customWidth="1"/>
    <col min="4868" max="4872" width="11.625" style="6" customWidth="1"/>
    <col min="4873" max="4877" width="10.625" style="6" customWidth="1"/>
    <col min="4878" max="5120" width="9" style="6"/>
    <col min="5121" max="5121" width="14.375" style="6" customWidth="1"/>
    <col min="5122" max="5122" width="6.625" style="6" customWidth="1"/>
    <col min="5123" max="5123" width="7.625" style="6" customWidth="1"/>
    <col min="5124" max="5128" width="11.625" style="6" customWidth="1"/>
    <col min="5129" max="5133" width="10.625" style="6" customWidth="1"/>
    <col min="5134" max="5376" width="9" style="6"/>
    <col min="5377" max="5377" width="14.375" style="6" customWidth="1"/>
    <col min="5378" max="5378" width="6.625" style="6" customWidth="1"/>
    <col min="5379" max="5379" width="7.625" style="6" customWidth="1"/>
    <col min="5380" max="5384" width="11.625" style="6" customWidth="1"/>
    <col min="5385" max="5389" width="10.625" style="6" customWidth="1"/>
    <col min="5390" max="5632" width="9" style="6"/>
    <col min="5633" max="5633" width="14.375" style="6" customWidth="1"/>
    <col min="5634" max="5634" width="6.625" style="6" customWidth="1"/>
    <col min="5635" max="5635" width="7.625" style="6" customWidth="1"/>
    <col min="5636" max="5640" width="11.625" style="6" customWidth="1"/>
    <col min="5641" max="5645" width="10.625" style="6" customWidth="1"/>
    <col min="5646" max="5888" width="9" style="6"/>
    <col min="5889" max="5889" width="14.375" style="6" customWidth="1"/>
    <col min="5890" max="5890" width="6.625" style="6" customWidth="1"/>
    <col min="5891" max="5891" width="7.625" style="6" customWidth="1"/>
    <col min="5892" max="5896" width="11.625" style="6" customWidth="1"/>
    <col min="5897" max="5901" width="10.625" style="6" customWidth="1"/>
    <col min="5902" max="6144" width="9" style="6"/>
    <col min="6145" max="6145" width="14.375" style="6" customWidth="1"/>
    <col min="6146" max="6146" width="6.625" style="6" customWidth="1"/>
    <col min="6147" max="6147" width="7.625" style="6" customWidth="1"/>
    <col min="6148" max="6152" width="11.625" style="6" customWidth="1"/>
    <col min="6153" max="6157" width="10.625" style="6" customWidth="1"/>
    <col min="6158" max="6400" width="9" style="6"/>
    <col min="6401" max="6401" width="14.375" style="6" customWidth="1"/>
    <col min="6402" max="6402" width="6.625" style="6" customWidth="1"/>
    <col min="6403" max="6403" width="7.625" style="6" customWidth="1"/>
    <col min="6404" max="6408" width="11.625" style="6" customWidth="1"/>
    <col min="6409" max="6413" width="10.625" style="6" customWidth="1"/>
    <col min="6414" max="6656" width="9" style="6"/>
    <col min="6657" max="6657" width="14.375" style="6" customWidth="1"/>
    <col min="6658" max="6658" width="6.625" style="6" customWidth="1"/>
    <col min="6659" max="6659" width="7.625" style="6" customWidth="1"/>
    <col min="6660" max="6664" width="11.625" style="6" customWidth="1"/>
    <col min="6665" max="6669" width="10.625" style="6" customWidth="1"/>
    <col min="6670" max="6912" width="9" style="6"/>
    <col min="6913" max="6913" width="14.375" style="6" customWidth="1"/>
    <col min="6914" max="6914" width="6.625" style="6" customWidth="1"/>
    <col min="6915" max="6915" width="7.625" style="6" customWidth="1"/>
    <col min="6916" max="6920" width="11.625" style="6" customWidth="1"/>
    <col min="6921" max="6925" width="10.625" style="6" customWidth="1"/>
    <col min="6926" max="7168" width="9" style="6"/>
    <col min="7169" max="7169" width="14.375" style="6" customWidth="1"/>
    <col min="7170" max="7170" width="6.625" style="6" customWidth="1"/>
    <col min="7171" max="7171" width="7.625" style="6" customWidth="1"/>
    <col min="7172" max="7176" width="11.625" style="6" customWidth="1"/>
    <col min="7177" max="7181" width="10.625" style="6" customWidth="1"/>
    <col min="7182" max="7424" width="9" style="6"/>
    <col min="7425" max="7425" width="14.375" style="6" customWidth="1"/>
    <col min="7426" max="7426" width="6.625" style="6" customWidth="1"/>
    <col min="7427" max="7427" width="7.625" style="6" customWidth="1"/>
    <col min="7428" max="7432" width="11.625" style="6" customWidth="1"/>
    <col min="7433" max="7437" width="10.625" style="6" customWidth="1"/>
    <col min="7438" max="7680" width="9" style="6"/>
    <col min="7681" max="7681" width="14.375" style="6" customWidth="1"/>
    <col min="7682" max="7682" width="6.625" style="6" customWidth="1"/>
    <col min="7683" max="7683" width="7.625" style="6" customWidth="1"/>
    <col min="7684" max="7688" width="11.625" style="6" customWidth="1"/>
    <col min="7689" max="7693" width="10.625" style="6" customWidth="1"/>
    <col min="7694" max="7936" width="9" style="6"/>
    <col min="7937" max="7937" width="14.375" style="6" customWidth="1"/>
    <col min="7938" max="7938" width="6.625" style="6" customWidth="1"/>
    <col min="7939" max="7939" width="7.625" style="6" customWidth="1"/>
    <col min="7940" max="7944" width="11.625" style="6" customWidth="1"/>
    <col min="7945" max="7949" width="10.625" style="6" customWidth="1"/>
    <col min="7950" max="8192" width="9" style="6"/>
    <col min="8193" max="8193" width="14.375" style="6" customWidth="1"/>
    <col min="8194" max="8194" width="6.625" style="6" customWidth="1"/>
    <col min="8195" max="8195" width="7.625" style="6" customWidth="1"/>
    <col min="8196" max="8200" width="11.625" style="6" customWidth="1"/>
    <col min="8201" max="8205" width="10.625" style="6" customWidth="1"/>
    <col min="8206" max="8448" width="9" style="6"/>
    <col min="8449" max="8449" width="14.375" style="6" customWidth="1"/>
    <col min="8450" max="8450" width="6.625" style="6" customWidth="1"/>
    <col min="8451" max="8451" width="7.625" style="6" customWidth="1"/>
    <col min="8452" max="8456" width="11.625" style="6" customWidth="1"/>
    <col min="8457" max="8461" width="10.625" style="6" customWidth="1"/>
    <col min="8462" max="8704" width="9" style="6"/>
    <col min="8705" max="8705" width="14.375" style="6" customWidth="1"/>
    <col min="8706" max="8706" width="6.625" style="6" customWidth="1"/>
    <col min="8707" max="8707" width="7.625" style="6" customWidth="1"/>
    <col min="8708" max="8712" width="11.625" style="6" customWidth="1"/>
    <col min="8713" max="8717" width="10.625" style="6" customWidth="1"/>
    <col min="8718" max="8960" width="9" style="6"/>
    <col min="8961" max="8961" width="14.375" style="6" customWidth="1"/>
    <col min="8962" max="8962" width="6.625" style="6" customWidth="1"/>
    <col min="8963" max="8963" width="7.625" style="6" customWidth="1"/>
    <col min="8964" max="8968" width="11.625" style="6" customWidth="1"/>
    <col min="8969" max="8973" width="10.625" style="6" customWidth="1"/>
    <col min="8974" max="9216" width="9" style="6"/>
    <col min="9217" max="9217" width="14.375" style="6" customWidth="1"/>
    <col min="9218" max="9218" width="6.625" style="6" customWidth="1"/>
    <col min="9219" max="9219" width="7.625" style="6" customWidth="1"/>
    <col min="9220" max="9224" width="11.625" style="6" customWidth="1"/>
    <col min="9225" max="9229" width="10.625" style="6" customWidth="1"/>
    <col min="9230" max="9472" width="9" style="6"/>
    <col min="9473" max="9473" width="14.375" style="6" customWidth="1"/>
    <col min="9474" max="9474" width="6.625" style="6" customWidth="1"/>
    <col min="9475" max="9475" width="7.625" style="6" customWidth="1"/>
    <col min="9476" max="9480" width="11.625" style="6" customWidth="1"/>
    <col min="9481" max="9485" width="10.625" style="6" customWidth="1"/>
    <col min="9486" max="9728" width="9" style="6"/>
    <col min="9729" max="9729" width="14.375" style="6" customWidth="1"/>
    <col min="9730" max="9730" width="6.625" style="6" customWidth="1"/>
    <col min="9731" max="9731" width="7.625" style="6" customWidth="1"/>
    <col min="9732" max="9736" width="11.625" style="6" customWidth="1"/>
    <col min="9737" max="9741" width="10.625" style="6" customWidth="1"/>
    <col min="9742" max="9984" width="9" style="6"/>
    <col min="9985" max="9985" width="14.375" style="6" customWidth="1"/>
    <col min="9986" max="9986" width="6.625" style="6" customWidth="1"/>
    <col min="9987" max="9987" width="7.625" style="6" customWidth="1"/>
    <col min="9988" max="9992" width="11.625" style="6" customWidth="1"/>
    <col min="9993" max="9997" width="10.625" style="6" customWidth="1"/>
    <col min="9998" max="10240" width="9" style="6"/>
    <col min="10241" max="10241" width="14.375" style="6" customWidth="1"/>
    <col min="10242" max="10242" width="6.625" style="6" customWidth="1"/>
    <col min="10243" max="10243" width="7.625" style="6" customWidth="1"/>
    <col min="10244" max="10248" width="11.625" style="6" customWidth="1"/>
    <col min="10249" max="10253" width="10.625" style="6" customWidth="1"/>
    <col min="10254" max="10496" width="9" style="6"/>
    <col min="10497" max="10497" width="14.375" style="6" customWidth="1"/>
    <col min="10498" max="10498" width="6.625" style="6" customWidth="1"/>
    <col min="10499" max="10499" width="7.625" style="6" customWidth="1"/>
    <col min="10500" max="10504" width="11.625" style="6" customWidth="1"/>
    <col min="10505" max="10509" width="10.625" style="6" customWidth="1"/>
    <col min="10510" max="10752" width="9" style="6"/>
    <col min="10753" max="10753" width="14.375" style="6" customWidth="1"/>
    <col min="10754" max="10754" width="6.625" style="6" customWidth="1"/>
    <col min="10755" max="10755" width="7.625" style="6" customWidth="1"/>
    <col min="10756" max="10760" width="11.625" style="6" customWidth="1"/>
    <col min="10761" max="10765" width="10.625" style="6" customWidth="1"/>
    <col min="10766" max="11008" width="9" style="6"/>
    <col min="11009" max="11009" width="14.375" style="6" customWidth="1"/>
    <col min="11010" max="11010" width="6.625" style="6" customWidth="1"/>
    <col min="11011" max="11011" width="7.625" style="6" customWidth="1"/>
    <col min="11012" max="11016" width="11.625" style="6" customWidth="1"/>
    <col min="11017" max="11021" width="10.625" style="6" customWidth="1"/>
    <col min="11022" max="11264" width="9" style="6"/>
    <col min="11265" max="11265" width="14.375" style="6" customWidth="1"/>
    <col min="11266" max="11266" width="6.625" style="6" customWidth="1"/>
    <col min="11267" max="11267" width="7.625" style="6" customWidth="1"/>
    <col min="11268" max="11272" width="11.625" style="6" customWidth="1"/>
    <col min="11273" max="11277" width="10.625" style="6" customWidth="1"/>
    <col min="11278" max="11520" width="9" style="6"/>
    <col min="11521" max="11521" width="14.375" style="6" customWidth="1"/>
    <col min="11522" max="11522" width="6.625" style="6" customWidth="1"/>
    <col min="11523" max="11523" width="7.625" style="6" customWidth="1"/>
    <col min="11524" max="11528" width="11.625" style="6" customWidth="1"/>
    <col min="11529" max="11533" width="10.625" style="6" customWidth="1"/>
    <col min="11534" max="11776" width="9" style="6"/>
    <col min="11777" max="11777" width="14.375" style="6" customWidth="1"/>
    <col min="11778" max="11778" width="6.625" style="6" customWidth="1"/>
    <col min="11779" max="11779" width="7.625" style="6" customWidth="1"/>
    <col min="11780" max="11784" width="11.625" style="6" customWidth="1"/>
    <col min="11785" max="11789" width="10.625" style="6" customWidth="1"/>
    <col min="11790" max="12032" width="9" style="6"/>
    <col min="12033" max="12033" width="14.375" style="6" customWidth="1"/>
    <col min="12034" max="12034" width="6.625" style="6" customWidth="1"/>
    <col min="12035" max="12035" width="7.625" style="6" customWidth="1"/>
    <col min="12036" max="12040" width="11.625" style="6" customWidth="1"/>
    <col min="12041" max="12045" width="10.625" style="6" customWidth="1"/>
    <col min="12046" max="12288" width="9" style="6"/>
    <col min="12289" max="12289" width="14.375" style="6" customWidth="1"/>
    <col min="12290" max="12290" width="6.625" style="6" customWidth="1"/>
    <col min="12291" max="12291" width="7.625" style="6" customWidth="1"/>
    <col min="12292" max="12296" width="11.625" style="6" customWidth="1"/>
    <col min="12297" max="12301" width="10.625" style="6" customWidth="1"/>
    <col min="12302" max="12544" width="9" style="6"/>
    <col min="12545" max="12545" width="14.375" style="6" customWidth="1"/>
    <col min="12546" max="12546" width="6.625" style="6" customWidth="1"/>
    <col min="12547" max="12547" width="7.625" style="6" customWidth="1"/>
    <col min="12548" max="12552" width="11.625" style="6" customWidth="1"/>
    <col min="12553" max="12557" width="10.625" style="6" customWidth="1"/>
    <col min="12558" max="12800" width="9" style="6"/>
    <col min="12801" max="12801" width="14.375" style="6" customWidth="1"/>
    <col min="12802" max="12802" width="6.625" style="6" customWidth="1"/>
    <col min="12803" max="12803" width="7.625" style="6" customWidth="1"/>
    <col min="12804" max="12808" width="11.625" style="6" customWidth="1"/>
    <col min="12809" max="12813" width="10.625" style="6" customWidth="1"/>
    <col min="12814" max="13056" width="9" style="6"/>
    <col min="13057" max="13057" width="14.375" style="6" customWidth="1"/>
    <col min="13058" max="13058" width="6.625" style="6" customWidth="1"/>
    <col min="13059" max="13059" width="7.625" style="6" customWidth="1"/>
    <col min="13060" max="13064" width="11.625" style="6" customWidth="1"/>
    <col min="13065" max="13069" width="10.625" style="6" customWidth="1"/>
    <col min="13070" max="13312" width="9" style="6"/>
    <col min="13313" max="13313" width="14.375" style="6" customWidth="1"/>
    <col min="13314" max="13314" width="6.625" style="6" customWidth="1"/>
    <col min="13315" max="13315" width="7.625" style="6" customWidth="1"/>
    <col min="13316" max="13320" width="11.625" style="6" customWidth="1"/>
    <col min="13321" max="13325" width="10.625" style="6" customWidth="1"/>
    <col min="13326" max="13568" width="9" style="6"/>
    <col min="13569" max="13569" width="14.375" style="6" customWidth="1"/>
    <col min="13570" max="13570" width="6.625" style="6" customWidth="1"/>
    <col min="13571" max="13571" width="7.625" style="6" customWidth="1"/>
    <col min="13572" max="13576" width="11.625" style="6" customWidth="1"/>
    <col min="13577" max="13581" width="10.625" style="6" customWidth="1"/>
    <col min="13582" max="13824" width="9" style="6"/>
    <col min="13825" max="13825" width="14.375" style="6" customWidth="1"/>
    <col min="13826" max="13826" width="6.625" style="6" customWidth="1"/>
    <col min="13827" max="13827" width="7.625" style="6" customWidth="1"/>
    <col min="13828" max="13832" width="11.625" style="6" customWidth="1"/>
    <col min="13833" max="13837" width="10.625" style="6" customWidth="1"/>
    <col min="13838" max="14080" width="9" style="6"/>
    <col min="14081" max="14081" width="14.375" style="6" customWidth="1"/>
    <col min="14082" max="14082" width="6.625" style="6" customWidth="1"/>
    <col min="14083" max="14083" width="7.625" style="6" customWidth="1"/>
    <col min="14084" max="14088" width="11.625" style="6" customWidth="1"/>
    <col min="14089" max="14093" width="10.625" style="6" customWidth="1"/>
    <col min="14094" max="14336" width="9" style="6"/>
    <col min="14337" max="14337" width="14.375" style="6" customWidth="1"/>
    <col min="14338" max="14338" width="6.625" style="6" customWidth="1"/>
    <col min="14339" max="14339" width="7.625" style="6" customWidth="1"/>
    <col min="14340" max="14344" width="11.625" style="6" customWidth="1"/>
    <col min="14345" max="14349" width="10.625" style="6" customWidth="1"/>
    <col min="14350" max="14592" width="9" style="6"/>
    <col min="14593" max="14593" width="14.375" style="6" customWidth="1"/>
    <col min="14594" max="14594" width="6.625" style="6" customWidth="1"/>
    <col min="14595" max="14595" width="7.625" style="6" customWidth="1"/>
    <col min="14596" max="14600" width="11.625" style="6" customWidth="1"/>
    <col min="14601" max="14605" width="10.625" style="6" customWidth="1"/>
    <col min="14606" max="14848" width="9" style="6"/>
    <col min="14849" max="14849" width="14.375" style="6" customWidth="1"/>
    <col min="14850" max="14850" width="6.625" style="6" customWidth="1"/>
    <col min="14851" max="14851" width="7.625" style="6" customWidth="1"/>
    <col min="14852" max="14856" width="11.625" style="6" customWidth="1"/>
    <col min="14857" max="14861" width="10.625" style="6" customWidth="1"/>
    <col min="14862" max="15104" width="9" style="6"/>
    <col min="15105" max="15105" width="14.375" style="6" customWidth="1"/>
    <col min="15106" max="15106" width="6.625" style="6" customWidth="1"/>
    <col min="15107" max="15107" width="7.625" style="6" customWidth="1"/>
    <col min="15108" max="15112" width="11.625" style="6" customWidth="1"/>
    <col min="15113" max="15117" width="10.625" style="6" customWidth="1"/>
    <col min="15118" max="15360" width="9" style="6"/>
    <col min="15361" max="15361" width="14.375" style="6" customWidth="1"/>
    <col min="15362" max="15362" width="6.625" style="6" customWidth="1"/>
    <col min="15363" max="15363" width="7.625" style="6" customWidth="1"/>
    <col min="15364" max="15368" width="11.625" style="6" customWidth="1"/>
    <col min="15369" max="15373" width="10.625" style="6" customWidth="1"/>
    <col min="15374" max="15616" width="9" style="6"/>
    <col min="15617" max="15617" width="14.375" style="6" customWidth="1"/>
    <col min="15618" max="15618" width="6.625" style="6" customWidth="1"/>
    <col min="15619" max="15619" width="7.625" style="6" customWidth="1"/>
    <col min="15620" max="15624" width="11.625" style="6" customWidth="1"/>
    <col min="15625" max="15629" width="10.625" style="6" customWidth="1"/>
    <col min="15630" max="15872" width="9" style="6"/>
    <col min="15873" max="15873" width="14.375" style="6" customWidth="1"/>
    <col min="15874" max="15874" width="6.625" style="6" customWidth="1"/>
    <col min="15875" max="15875" width="7.625" style="6" customWidth="1"/>
    <col min="15876" max="15880" width="11.625" style="6" customWidth="1"/>
    <col min="15881" max="15885" width="10.625" style="6" customWidth="1"/>
    <col min="15886" max="16128" width="9" style="6"/>
    <col min="16129" max="16129" width="14.375" style="6" customWidth="1"/>
    <col min="16130" max="16130" width="6.625" style="6" customWidth="1"/>
    <col min="16131" max="16131" width="7.625" style="6" customWidth="1"/>
    <col min="16132" max="16136" width="11.625" style="6" customWidth="1"/>
    <col min="16137" max="16141" width="10.625" style="6" customWidth="1"/>
    <col min="16142" max="16384" width="9" style="6"/>
  </cols>
  <sheetData>
    <row r="1" spans="1:8">
      <c r="A1" s="7" t="s">
        <v>28</v>
      </c>
    </row>
    <row r="3" spans="1:8" s="7" customFormat="1" ht="15" customHeight="1">
      <c r="B3" s="56"/>
      <c r="C3" s="56"/>
      <c r="D3" s="56"/>
      <c r="E3" s="56"/>
      <c r="F3" s="56"/>
    </row>
    <row r="4" spans="1:8" s="7" customFormat="1" ht="42.75" customHeight="1" thickBot="1">
      <c r="A4" s="56" t="s">
        <v>29</v>
      </c>
      <c r="B4" s="10"/>
      <c r="C4" s="10"/>
      <c r="D4" s="10"/>
      <c r="E4" s="10"/>
      <c r="H4" s="57" t="s">
        <v>30</v>
      </c>
    </row>
    <row r="5" spans="1:8" s="7" customFormat="1" ht="47.25" customHeight="1">
      <c r="A5" s="58" t="s">
        <v>13</v>
      </c>
      <c r="B5" s="59" t="s">
        <v>5</v>
      </c>
      <c r="C5" s="59" t="s">
        <v>31</v>
      </c>
      <c r="D5" s="59" t="s">
        <v>32</v>
      </c>
      <c r="E5" s="59" t="s">
        <v>33</v>
      </c>
      <c r="F5" s="59" t="s">
        <v>34</v>
      </c>
      <c r="G5" s="60" t="s">
        <v>35</v>
      </c>
      <c r="H5" s="61" t="s">
        <v>36</v>
      </c>
    </row>
    <row r="6" spans="1:8" s="7" customFormat="1" ht="35.25" customHeight="1">
      <c r="A6" s="62" t="s">
        <v>37</v>
      </c>
      <c r="B6" s="63">
        <f>SUM(B7:B16)</f>
        <v>577</v>
      </c>
      <c r="C6" s="63">
        <f>SUM(C7:C16)</f>
        <v>24439</v>
      </c>
      <c r="D6" s="63">
        <v>10378456</v>
      </c>
      <c r="E6" s="63">
        <v>52726783</v>
      </c>
      <c r="F6" s="63">
        <v>82684004</v>
      </c>
      <c r="G6" s="63">
        <v>78255786</v>
      </c>
      <c r="H6" s="64">
        <v>26209001</v>
      </c>
    </row>
    <row r="7" spans="1:8" s="7" customFormat="1" ht="35.25" customHeight="1">
      <c r="A7" s="65" t="s">
        <v>38</v>
      </c>
      <c r="B7" s="66">
        <v>238</v>
      </c>
      <c r="C7" s="66">
        <v>1396</v>
      </c>
      <c r="D7" s="66">
        <v>347203</v>
      </c>
      <c r="E7" s="66">
        <v>496316</v>
      </c>
      <c r="F7" s="66">
        <v>1123365</v>
      </c>
      <c r="G7" s="66">
        <v>1023318</v>
      </c>
      <c r="H7" s="67">
        <v>597275</v>
      </c>
    </row>
    <row r="8" spans="1:8" ht="35.25" customHeight="1">
      <c r="A8" s="68" t="s">
        <v>39</v>
      </c>
      <c r="B8" s="69">
        <v>139</v>
      </c>
      <c r="C8" s="69">
        <v>1878</v>
      </c>
      <c r="D8" s="69">
        <v>584115</v>
      </c>
      <c r="E8" s="69">
        <v>1359797</v>
      </c>
      <c r="F8" s="69">
        <v>2628878</v>
      </c>
      <c r="G8" s="69">
        <v>2536062</v>
      </c>
      <c r="H8" s="70">
        <v>1208652</v>
      </c>
    </row>
    <row r="9" spans="1:8" ht="35.25" customHeight="1">
      <c r="A9" s="68" t="s">
        <v>40</v>
      </c>
      <c r="B9" s="69">
        <v>66</v>
      </c>
      <c r="C9" s="69">
        <v>1593</v>
      </c>
      <c r="D9" s="69">
        <v>538059</v>
      </c>
      <c r="E9" s="69">
        <v>1585750</v>
      </c>
      <c r="F9" s="69">
        <v>3094132</v>
      </c>
      <c r="G9" s="69">
        <v>3066029</v>
      </c>
      <c r="H9" s="70">
        <v>1436909</v>
      </c>
    </row>
    <row r="10" spans="1:8" ht="35.25" customHeight="1">
      <c r="A10" s="68" t="s">
        <v>41</v>
      </c>
      <c r="B10" s="69">
        <v>38</v>
      </c>
      <c r="C10" s="69">
        <v>1493</v>
      </c>
      <c r="D10" s="69">
        <v>496692</v>
      </c>
      <c r="E10" s="69">
        <v>1610863</v>
      </c>
      <c r="F10" s="69">
        <v>2617800</v>
      </c>
      <c r="G10" s="69">
        <v>2521425</v>
      </c>
      <c r="H10" s="70">
        <v>925168</v>
      </c>
    </row>
    <row r="11" spans="1:8" ht="35.25" customHeight="1">
      <c r="A11" s="68" t="s">
        <v>42</v>
      </c>
      <c r="B11" s="69">
        <v>48</v>
      </c>
      <c r="C11" s="69">
        <v>3483</v>
      </c>
      <c r="D11" s="69">
        <v>1283958</v>
      </c>
      <c r="E11" s="69">
        <v>4668612</v>
      </c>
      <c r="F11" s="69">
        <v>7694719</v>
      </c>
      <c r="G11" s="69">
        <v>7320777</v>
      </c>
      <c r="H11" s="70">
        <v>2644940</v>
      </c>
    </row>
    <row r="12" spans="1:8" ht="35.25" customHeight="1">
      <c r="A12" s="68" t="s">
        <v>43</v>
      </c>
      <c r="B12" s="69">
        <v>24</v>
      </c>
      <c r="C12" s="69">
        <v>3413</v>
      </c>
      <c r="D12" s="69" t="s">
        <v>44</v>
      </c>
      <c r="E12" s="69" t="s">
        <v>45</v>
      </c>
      <c r="F12" s="69" t="s">
        <v>44</v>
      </c>
      <c r="G12" s="69" t="s">
        <v>44</v>
      </c>
      <c r="H12" s="70" t="s">
        <v>45</v>
      </c>
    </row>
    <row r="13" spans="1:8" ht="35.25" customHeight="1">
      <c r="A13" s="68" t="s">
        <v>46</v>
      </c>
      <c r="B13" s="69">
        <v>13</v>
      </c>
      <c r="C13" s="69">
        <v>3098</v>
      </c>
      <c r="D13" s="69">
        <v>1500919</v>
      </c>
      <c r="E13" s="69">
        <v>7520750</v>
      </c>
      <c r="F13" s="69">
        <v>12069217</v>
      </c>
      <c r="G13" s="69">
        <v>11844836</v>
      </c>
      <c r="H13" s="70">
        <v>3946130</v>
      </c>
    </row>
    <row r="14" spans="1:8" ht="35.25" customHeight="1">
      <c r="A14" s="68" t="s">
        <v>47</v>
      </c>
      <c r="B14" s="69">
        <v>4</v>
      </c>
      <c r="C14" s="69">
        <v>1557</v>
      </c>
      <c r="D14" s="69">
        <v>853436</v>
      </c>
      <c r="E14" s="69">
        <v>5916326</v>
      </c>
      <c r="F14" s="69">
        <v>8246438</v>
      </c>
      <c r="G14" s="69">
        <v>6937168</v>
      </c>
      <c r="H14" s="70">
        <v>2058022</v>
      </c>
    </row>
    <row r="15" spans="1:8" ht="35.25" customHeight="1">
      <c r="A15" s="68" t="s">
        <v>48</v>
      </c>
      <c r="B15" s="69">
        <v>5</v>
      </c>
      <c r="C15" s="69">
        <v>3298</v>
      </c>
      <c r="D15" s="69">
        <v>1595217</v>
      </c>
      <c r="E15" s="69">
        <v>14085921</v>
      </c>
      <c r="F15" s="69">
        <v>18935005</v>
      </c>
      <c r="G15" s="69">
        <v>17811065</v>
      </c>
      <c r="H15" s="70">
        <v>44466916</v>
      </c>
    </row>
    <row r="16" spans="1:8" ht="35.25" customHeight="1" thickBot="1">
      <c r="A16" s="71" t="s">
        <v>49</v>
      </c>
      <c r="B16" s="72">
        <v>2</v>
      </c>
      <c r="C16" s="72">
        <v>3230</v>
      </c>
      <c r="D16" s="72" t="s">
        <v>44</v>
      </c>
      <c r="E16" s="72" t="s">
        <v>45</v>
      </c>
      <c r="F16" s="72" t="s">
        <v>45</v>
      </c>
      <c r="G16" s="72" t="s">
        <v>45</v>
      </c>
      <c r="H16" s="73" t="s">
        <v>45</v>
      </c>
    </row>
    <row r="17" spans="1:8" s="7" customFormat="1">
      <c r="A17" s="80" t="s">
        <v>25</v>
      </c>
      <c r="B17" s="81"/>
      <c r="C17" s="81"/>
      <c r="D17" s="81"/>
      <c r="E17" s="81"/>
      <c r="F17" s="81"/>
      <c r="H17" s="39" t="s">
        <v>26</v>
      </c>
    </row>
    <row r="18" spans="1:8" s="7" customFormat="1">
      <c r="A18" s="46" t="s">
        <v>50</v>
      </c>
    </row>
    <row r="19" spans="1:8" s="7" customFormat="1" ht="15" customHeight="1">
      <c r="A19" s="46"/>
    </row>
    <row r="20" spans="1:8" s="7" customFormat="1" ht="15" customHeight="1">
      <c r="A20" s="46"/>
    </row>
    <row r="21" spans="1:8" s="7" customFormat="1" ht="15" customHeight="1">
      <c r="A21" s="46"/>
    </row>
    <row r="22" spans="1:8" s="7" customFormat="1" ht="15" customHeight="1">
      <c r="A22" s="46"/>
    </row>
    <row r="23" spans="1:8" s="7" customFormat="1" ht="15" customHeight="1">
      <c r="A23" s="46"/>
    </row>
    <row r="24" spans="1:8" s="7" customFormat="1" ht="15" customHeight="1">
      <c r="A24" s="46"/>
    </row>
    <row r="25" spans="1:8" s="7" customFormat="1" ht="15" customHeight="1">
      <c r="A25" s="46"/>
    </row>
    <row r="26" spans="1:8" s="7" customFormat="1" ht="15" customHeight="1">
      <c r="A26" s="46"/>
    </row>
    <row r="27" spans="1:8" s="7" customFormat="1" ht="15" customHeight="1">
      <c r="A27" s="46"/>
    </row>
    <row r="28" spans="1:8" s="7" customFormat="1" ht="15" customHeight="1">
      <c r="A28" s="46"/>
    </row>
    <row r="29" spans="1:8" s="7" customFormat="1" ht="15" customHeight="1">
      <c r="A29" s="46"/>
    </row>
    <row r="30" spans="1:8" ht="13.5" customHeight="1">
      <c r="A30" s="54"/>
    </row>
    <row r="31" spans="1:8" ht="13.5" customHeight="1">
      <c r="A31" s="54"/>
    </row>
    <row r="32" spans="1:8" ht="13.5" customHeight="1">
      <c r="A32" s="54"/>
    </row>
    <row r="33" spans="1:1" ht="13.5" customHeight="1">
      <c r="A33" s="54"/>
    </row>
    <row r="34" spans="1:1" ht="13.5" customHeight="1">
      <c r="A34" s="54"/>
    </row>
    <row r="35" spans="1:1" ht="13.5" customHeight="1">
      <c r="A35" s="54"/>
    </row>
    <row r="36" spans="1:1" ht="13.5" customHeight="1"/>
    <row r="37" spans="1:1" ht="13.5" customHeight="1"/>
    <row r="38" spans="1:1" ht="13.5" customHeight="1"/>
    <row r="39" spans="1:1" ht="13.5" customHeight="1"/>
    <row r="40" spans="1:1" ht="13.5" customHeight="1"/>
    <row r="41" spans="1:1" ht="13.5" customHeight="1"/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/>
    <row r="48" spans="1: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</sheetData>
  <mergeCells count="1">
    <mergeCell ref="A17:F1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&amp;C‐35‐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33</vt:lpstr>
      <vt:lpstr>34</vt:lpstr>
      <vt:lpstr>35</vt:lpstr>
      <vt:lpstr>'34'!Print_Area</vt:lpstr>
    </vt:vector>
  </TitlesOfParts>
  <Company>豊川市役所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細野　雅彦</dc:creator>
  <cp:lastModifiedBy>藤井　利依子</cp:lastModifiedBy>
  <cp:lastPrinted>2014-09-24T02:19:35Z</cp:lastPrinted>
  <dcterms:created xsi:type="dcterms:W3CDTF">2014-03-13T09:04:01Z</dcterms:created>
  <dcterms:modified xsi:type="dcterms:W3CDTF">2014-09-24T04:59:57Z</dcterms:modified>
</cp:coreProperties>
</file>